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20490" windowHeight="6420" tabRatio="641"/>
  </bookViews>
  <sheets>
    <sheet name="表紙 " sheetId="3" r:id="rId1"/>
    <sheet name="1.補助金等支出一覧（一般会計）" sheetId="4" r:id="rId2"/>
    <sheet name="（公営・準公営企業会計）" sheetId="5" r:id="rId3"/>
    <sheet name="博物館施設整備補助金" sheetId="9" r:id="rId4"/>
    <sheet name="なにわ筋線整備事業費補助金" sheetId="10" r:id="rId5"/>
    <sheet name="ユニバーサルデザインタクシー普及促進補助金" sheetId="11" r:id="rId6"/>
    <sheet name="公衆浴場住民等相互交流活性化事業補助金" sheetId="12" r:id="rId7"/>
    <sheet name="養子縁組民間あっせん機関育成事業" sheetId="13" r:id="rId8"/>
    <sheet name="養育費に関する公正証書等作成促進補助" sheetId="14" r:id="rId9"/>
    <sheet name="養育費の保証促進補助" sheetId="15" r:id="rId10"/>
    <sheet name="保育送迎ステーション運営補助金" sheetId="16" r:id="rId11"/>
    <sheet name="保育士ウェルカム事業補助金" sheetId="17" r:id="rId12"/>
    <sheet name="ブロック塀等撤去促進事業補助金" sheetId="18" r:id="rId13"/>
    <sheet name="空家の利活用に向けた既存ストック改修事業補助金" sheetId="19" r:id="rId14"/>
    <sheet name="地域活動協議会補助金" sheetId="20" r:id="rId15"/>
    <sheet name="提案型地域ストック再生モデル補助金" sheetId="21" r:id="rId16"/>
    <sheet name="宅地内部分における鉛給水管取替への助成" sheetId="22" r:id="rId17"/>
    <sheet name="3補助金等の見直し" sheetId="23" r:id="rId18"/>
  </sheets>
  <externalReferences>
    <externalReference r:id="rId19"/>
    <externalReference r:id="rId20"/>
    <externalReference r:id="rId21"/>
    <externalReference r:id="rId22"/>
  </externalReferences>
  <definedNames>
    <definedName name="_xlnm._FilterDatabase" localSheetId="2" hidden="1">'（公営・準公営企業会計）'!$A$6:$J$11</definedName>
    <definedName name="_xlnm._FilterDatabase" localSheetId="1" hidden="1">'1.補助金等支出一覧（一般会計）'!$A$6:$J$244</definedName>
    <definedName name="①1" localSheetId="4">なにわ筋線整備事業費補助金!$S$26:$T$26</definedName>
    <definedName name="①1" localSheetId="12">ブロック塀等撤去促進事業補助金!$S$26:$T$26</definedName>
    <definedName name="①1" localSheetId="5">ユニバーサルデザインタクシー普及促進補助金!$H$26:$I$26</definedName>
    <definedName name="①1" localSheetId="13">空家の利活用に向けた既存ストック改修事業補助金!$S$26:$T$26</definedName>
    <definedName name="①1" localSheetId="6">公衆浴場住民等相互交流活性化事業補助金!#REF!</definedName>
    <definedName name="①1" localSheetId="16">宅地内部分における鉛給水管取替への助成!$S$24:$T$24</definedName>
    <definedName name="①1" localSheetId="14">地域活動協議会補助金!$S$26:$T$26</definedName>
    <definedName name="①1" localSheetId="15">提案型地域ストック再生モデル補助金!$S$26:$T$26</definedName>
    <definedName name="①1" localSheetId="3">博物館施設整備補助金!$S$26:$T$26</definedName>
    <definedName name="①1" localSheetId="11">保育士ウェルカム事業補助金!$S$26:$T$26</definedName>
    <definedName name="①1" localSheetId="10">保育送迎ステーション運営補助金!$S$26:$T$26</definedName>
    <definedName name="①1" localSheetId="8">養育費に関する公正証書等作成促進補助!$S$26:$T$26</definedName>
    <definedName name="①1" localSheetId="9">養育費の保証促進補助!$S$26:$T$26</definedName>
    <definedName name="①1" localSheetId="7">養子縁組民間あっせん機関育成事業!$S$26:$T$26</definedName>
    <definedName name="①1">#REF!</definedName>
    <definedName name="①2" localSheetId="4">なにわ筋線整備事業費補助金!$U$26:$V$26</definedName>
    <definedName name="①2" localSheetId="12">ブロック塀等撤去促進事業補助金!$U$26:$V$26</definedName>
    <definedName name="①2" localSheetId="5">ユニバーサルデザインタクシー普及促進補助金!$J$26:$K$26</definedName>
    <definedName name="①2" localSheetId="13">空家の利活用に向けた既存ストック改修事業補助金!$U$26:$V$26</definedName>
    <definedName name="①2" localSheetId="6">公衆浴場住民等相互交流活性化事業補助金!#REF!</definedName>
    <definedName name="①2" localSheetId="16">宅地内部分における鉛給水管取替への助成!$U$24:$V$24</definedName>
    <definedName name="①2" localSheetId="14">地域活動協議会補助金!$U$26:$V$26</definedName>
    <definedName name="①2" localSheetId="15">提案型地域ストック再生モデル補助金!$U$26:$V$26</definedName>
    <definedName name="①2" localSheetId="3">博物館施設整備補助金!$U$26:$V$26</definedName>
    <definedName name="①2" localSheetId="11">保育士ウェルカム事業補助金!$U$26:$V$26</definedName>
    <definedName name="①2" localSheetId="10">保育送迎ステーション運営補助金!$U$26:$V$26</definedName>
    <definedName name="①2" localSheetId="8">養育費に関する公正証書等作成促進補助!$U$26:$V$26</definedName>
    <definedName name="①2" localSheetId="9">養育費の保証促進補助!$U$26:$V$26</definedName>
    <definedName name="①2" localSheetId="7">養子縁組民間あっせん機関育成事業!$U$26:$V$26</definedName>
    <definedName name="①2">#REF!</definedName>
    <definedName name="①3">#REF!</definedName>
    <definedName name="②1" localSheetId="4">なにわ筋線整備事業費補助金!$S$27:$T$27</definedName>
    <definedName name="②1" localSheetId="12">ブロック塀等撤去促進事業補助金!$S$27:$T$27</definedName>
    <definedName name="②1" localSheetId="5">ユニバーサルデザインタクシー普及促進補助金!#REF!</definedName>
    <definedName name="②1" localSheetId="13">空家の利活用に向けた既存ストック改修事業補助金!$S$27:$T$27</definedName>
    <definedName name="②1" localSheetId="6">公衆浴場住民等相互交流活性化事業補助金!#REF!</definedName>
    <definedName name="②1" localSheetId="16">宅地内部分における鉛給水管取替への助成!$S$25:$T$25</definedName>
    <definedName name="②1" localSheetId="14">地域活動協議会補助金!$S$27:$T$27</definedName>
    <definedName name="②1" localSheetId="15">提案型地域ストック再生モデル補助金!$S$27:$T$27</definedName>
    <definedName name="②1" localSheetId="3">博物館施設整備補助金!$S$27:$T$27</definedName>
    <definedName name="②1" localSheetId="11">保育士ウェルカム事業補助金!$S$27:$T$27</definedName>
    <definedName name="②1" localSheetId="10">保育送迎ステーション運営補助金!$S$27:$T$27</definedName>
    <definedName name="②1" localSheetId="8">養育費に関する公正証書等作成促進補助!$S$27:$T$27</definedName>
    <definedName name="②1" localSheetId="9">養育費の保証促進補助!$S$27:$T$27</definedName>
    <definedName name="②1" localSheetId="7">養子縁組民間あっせん機関育成事業!$S$27:$T$27</definedName>
    <definedName name="②1">#REF!</definedName>
    <definedName name="②2" localSheetId="4">なにわ筋線整備事業費補助金!$U$27:$V$27</definedName>
    <definedName name="②2" localSheetId="12">ブロック塀等撤去促進事業補助金!$U$27:$V$27</definedName>
    <definedName name="②2" localSheetId="5">ユニバーサルデザインタクシー普及促進補助金!#REF!</definedName>
    <definedName name="②2" localSheetId="13">空家の利活用に向けた既存ストック改修事業補助金!$U$27:$V$27</definedName>
    <definedName name="②2" localSheetId="6">公衆浴場住民等相互交流活性化事業補助金!#REF!</definedName>
    <definedName name="②2" localSheetId="16">宅地内部分における鉛給水管取替への助成!$U$25:$V$25</definedName>
    <definedName name="②2" localSheetId="14">地域活動協議会補助金!$U$27:$V$27</definedName>
    <definedName name="②2" localSheetId="15">提案型地域ストック再生モデル補助金!$U$27:$V$27</definedName>
    <definedName name="②2" localSheetId="3">博物館施設整備補助金!$U$27:$V$27</definedName>
    <definedName name="②2" localSheetId="11">保育士ウェルカム事業補助金!$U$27:$V$27</definedName>
    <definedName name="②2" localSheetId="10">保育送迎ステーション運営補助金!$U$27:$V$27</definedName>
    <definedName name="②2" localSheetId="8">養育費に関する公正証書等作成促進補助!$U$27:$V$27</definedName>
    <definedName name="②2" localSheetId="9">養育費の保証促進補助!$U$27:$V$27</definedName>
    <definedName name="②2" localSheetId="7">養子縁組民間あっせん機関育成事業!$U$27:$V$27</definedName>
    <definedName name="②2">#REF!</definedName>
    <definedName name="③1" localSheetId="4">なにわ筋線整備事業費補助金!$S$28:$T$28</definedName>
    <definedName name="③1" localSheetId="12">ブロック塀等撤去促進事業補助金!$S$28:$T$28</definedName>
    <definedName name="③1" localSheetId="5">ユニバーサルデザインタクシー普及促進補助金!$S$28:$T$28</definedName>
    <definedName name="③1" localSheetId="13">空家の利活用に向けた既存ストック改修事業補助金!$S$28:$T$28</definedName>
    <definedName name="③1" localSheetId="6">公衆浴場住民等相互交流活性化事業補助金!#REF!</definedName>
    <definedName name="③1" localSheetId="16">宅地内部分における鉛給水管取替への助成!$S$26:$T$26</definedName>
    <definedName name="③1" localSheetId="14">地域活動協議会補助金!$S$28:$T$28</definedName>
    <definedName name="③1" localSheetId="15">提案型地域ストック再生モデル補助金!$S$28:$T$28</definedName>
    <definedName name="③1" localSheetId="3">博物館施設整備補助金!$S$28:$T$28</definedName>
    <definedName name="③1" localSheetId="11">保育士ウェルカム事業補助金!$S$28:$T$28</definedName>
    <definedName name="③1" localSheetId="10">保育送迎ステーション運営補助金!$S$28:$T$28</definedName>
    <definedName name="③1" localSheetId="8">養育費に関する公正証書等作成促進補助!$S$28:$T$28</definedName>
    <definedName name="③1" localSheetId="9">養育費の保証促進補助!$S$28:$T$28</definedName>
    <definedName name="③1" localSheetId="7">養子縁組民間あっせん機関育成事業!$S$28:$T$28</definedName>
    <definedName name="③1">#REF!</definedName>
    <definedName name="③2" localSheetId="4">なにわ筋線整備事業費補助金!$U$28:$V$28</definedName>
    <definedName name="③2" localSheetId="12">ブロック塀等撤去促進事業補助金!$U$28:$V$28</definedName>
    <definedName name="③2" localSheetId="5">ユニバーサルデザインタクシー普及促進補助金!$U$28:$V$28</definedName>
    <definedName name="③2" localSheetId="13">空家の利活用に向けた既存ストック改修事業補助金!$U$28:$V$28</definedName>
    <definedName name="③2" localSheetId="6">公衆浴場住民等相互交流活性化事業補助金!#REF!</definedName>
    <definedName name="③2" localSheetId="16">宅地内部分における鉛給水管取替への助成!$U$26:$V$26</definedName>
    <definedName name="③2" localSheetId="14">地域活動協議会補助金!$U$28:$V$28</definedName>
    <definedName name="③2" localSheetId="15">提案型地域ストック再生モデル補助金!$U$28:$V$28</definedName>
    <definedName name="③2" localSheetId="3">博物館施設整備補助金!$U$28:$V$28</definedName>
    <definedName name="③2" localSheetId="11">保育士ウェルカム事業補助金!$U$28:$V$28</definedName>
    <definedName name="③2" localSheetId="10">保育送迎ステーション運営補助金!$U$28:$V$28</definedName>
    <definedName name="③2" localSheetId="8">養育費に関する公正証書等作成促進補助!$U$28:$V$28</definedName>
    <definedName name="③2" localSheetId="9">養育費の保証促進補助!$U$28:$V$28</definedName>
    <definedName name="③2" localSheetId="7">養子縁組民間あっせん機関育成事業!$U$28:$V$28</definedName>
    <definedName name="③2">#REF!</definedName>
    <definedName name="④1" localSheetId="4">なにわ筋線整備事業費補助金!$S$29:$T$29</definedName>
    <definedName name="④1" localSheetId="12">ブロック塀等撤去促進事業補助金!$S$29:$T$29</definedName>
    <definedName name="④1" localSheetId="5">ユニバーサルデザインタクシー普及促進補助金!$S$29:$T$29</definedName>
    <definedName name="④1" localSheetId="13">空家の利活用に向けた既存ストック改修事業補助金!$S$29:$T$29</definedName>
    <definedName name="④1" localSheetId="6">公衆浴場住民等相互交流活性化事業補助金!#REF!</definedName>
    <definedName name="④1" localSheetId="16">宅地内部分における鉛給水管取替への助成!$S$27:$T$27</definedName>
    <definedName name="④1" localSheetId="14">地域活動協議会補助金!$S$29:$T$29</definedName>
    <definedName name="④1" localSheetId="15">提案型地域ストック再生モデル補助金!$S$29:$T$29</definedName>
    <definedName name="④1" localSheetId="3">博物館施設整備補助金!$S$29:$T$29</definedName>
    <definedName name="④1" localSheetId="11">保育士ウェルカム事業補助金!$S$29:$T$29</definedName>
    <definedName name="④1" localSheetId="10">保育送迎ステーション運営補助金!$S$29:$T$29</definedName>
    <definedName name="④1" localSheetId="8">養育費に関する公正証書等作成促進補助!$S$29:$T$29</definedName>
    <definedName name="④1" localSheetId="9">養育費の保証促進補助!$S$29:$T$29</definedName>
    <definedName name="④1" localSheetId="7">養子縁組民間あっせん機関育成事業!$S$29:$T$29</definedName>
    <definedName name="④1">#REF!</definedName>
    <definedName name="④2" localSheetId="4">なにわ筋線整備事業費補助金!$U$29:$V$29</definedName>
    <definedName name="④2" localSheetId="12">ブロック塀等撤去促進事業補助金!$U$29:$V$29</definedName>
    <definedName name="④2" localSheetId="5">ユニバーサルデザインタクシー普及促進補助金!$U$29:$V$29</definedName>
    <definedName name="④2" localSheetId="13">空家の利活用に向けた既存ストック改修事業補助金!$U$29:$V$29</definedName>
    <definedName name="④2" localSheetId="6">公衆浴場住民等相互交流活性化事業補助金!#REF!</definedName>
    <definedName name="④2" localSheetId="16">宅地内部分における鉛給水管取替への助成!$U$27:$V$27</definedName>
    <definedName name="④2" localSheetId="14">地域活動協議会補助金!$U$29:$V$29</definedName>
    <definedName name="④2" localSheetId="15">提案型地域ストック再生モデル補助金!$U$29:$V$29</definedName>
    <definedName name="④2" localSheetId="3">博物館施設整備補助金!$U$29:$V$29</definedName>
    <definedName name="④2" localSheetId="11">保育士ウェルカム事業補助金!$U$29:$V$29</definedName>
    <definedName name="④2" localSheetId="10">保育送迎ステーション運営補助金!$U$29:$V$29</definedName>
    <definedName name="④2" localSheetId="8">養育費に関する公正証書等作成促進補助!$U$29:$V$29</definedName>
    <definedName name="④2" localSheetId="9">養育費の保証促進補助!$U$29:$V$29</definedName>
    <definedName name="④2" localSheetId="7">養子縁組民間あっせん機関育成事業!$U$29:$V$29</definedName>
    <definedName name="④2">#REF!</definedName>
    <definedName name="⑥1" localSheetId="4">なにわ筋線整備事業費補助金!#REF!</definedName>
    <definedName name="⑥1" localSheetId="12">ブロック塀等撤去促進事業補助金!#REF!</definedName>
    <definedName name="⑥1" localSheetId="5">ユニバーサルデザインタクシー普及促進補助金!#REF!</definedName>
    <definedName name="⑥1" localSheetId="13">空家の利活用に向けた既存ストック改修事業補助金!#REF!</definedName>
    <definedName name="⑥1" localSheetId="6">公衆浴場住民等相互交流活性化事業補助金!#REF!</definedName>
    <definedName name="⑥1" localSheetId="16">宅地内部分における鉛給水管取替への助成!#REF!</definedName>
    <definedName name="⑥1" localSheetId="14">地域活動協議会補助金!#REF!</definedName>
    <definedName name="⑥1" localSheetId="15">提案型地域ストック再生モデル補助金!#REF!</definedName>
    <definedName name="⑥1" localSheetId="3">博物館施設整備補助金!#REF!</definedName>
    <definedName name="⑥1" localSheetId="11">保育士ウェルカム事業補助金!#REF!</definedName>
    <definedName name="⑥1" localSheetId="10">保育送迎ステーション運営補助金!#REF!</definedName>
    <definedName name="⑥1" localSheetId="8">養育費に関する公正証書等作成促進補助!#REF!</definedName>
    <definedName name="⑥1" localSheetId="9">養育費の保証促進補助!#REF!</definedName>
    <definedName name="⑥1" localSheetId="7">養子縁組民間あっせん機関育成事業!#REF!</definedName>
    <definedName name="⑥1">#REF!</definedName>
    <definedName name="a" localSheetId="4">なにわ筋線整備事業費補助金!$S$26:$T$26</definedName>
    <definedName name="a" localSheetId="12">ブロック塀等撤去促進事業補助金!$S$26:$T$26</definedName>
    <definedName name="a" localSheetId="5">ユニバーサルデザインタクシー普及促進補助金!$H$26:$I$26</definedName>
    <definedName name="a" localSheetId="13">空家の利活用に向けた既存ストック改修事業補助金!$S$26:$T$26</definedName>
    <definedName name="a" localSheetId="6">公衆浴場住民等相互交流活性化事業補助金!#REF!</definedName>
    <definedName name="a" localSheetId="16">宅地内部分における鉛給水管取替への助成!$S$24:$T$24</definedName>
    <definedName name="a" localSheetId="14">地域活動協議会補助金!$S$26:$T$26</definedName>
    <definedName name="a" localSheetId="15">提案型地域ストック再生モデル補助金!$S$26:$T$26</definedName>
    <definedName name="a" localSheetId="3">博物館施設整備補助金!$S$26:$T$26</definedName>
    <definedName name="a" localSheetId="11">保育士ウェルカム事業補助金!$S$26:$T$26</definedName>
    <definedName name="a" localSheetId="10">保育送迎ステーション運営補助金!$S$26:$T$26</definedName>
    <definedName name="a" localSheetId="8">養育費に関する公正証書等作成促進補助!$S$26:$T$26</definedName>
    <definedName name="a" localSheetId="9">養育費の保証促進補助!$S$26:$T$26</definedName>
    <definedName name="a" localSheetId="7">養子縁組民間あっせん機関育成事業!$S$26:$T$26</definedName>
    <definedName name="a">#REF!</definedName>
    <definedName name="aaaa">#REF!</definedName>
    <definedName name="aaaaa">#REF!</definedName>
    <definedName name="aaaaaaaaa">#REF!</definedName>
    <definedName name="b" localSheetId="4">なにわ筋線整備事業費補助金!$U$26:$V$26</definedName>
    <definedName name="b" localSheetId="12">ブロック塀等撤去促進事業補助金!$U$26:$V$26</definedName>
    <definedName name="b" localSheetId="5">ユニバーサルデザインタクシー普及促進補助金!$J$26:$K$26</definedName>
    <definedName name="b" localSheetId="13">空家の利活用に向けた既存ストック改修事業補助金!$U$26:$V$26</definedName>
    <definedName name="b" localSheetId="6">公衆浴場住民等相互交流活性化事業補助金!#REF!</definedName>
    <definedName name="b" localSheetId="16">宅地内部分における鉛給水管取替への助成!$U$24:$V$24</definedName>
    <definedName name="b" localSheetId="14">地域活動協議会補助金!$U$26:$V$26</definedName>
    <definedName name="b" localSheetId="15">提案型地域ストック再生モデル補助金!$U$26:$V$26</definedName>
    <definedName name="b" localSheetId="3">博物館施設整備補助金!$U$26:$V$26</definedName>
    <definedName name="b" localSheetId="11">保育士ウェルカム事業補助金!$U$26:$V$26</definedName>
    <definedName name="b" localSheetId="10">保育送迎ステーション運営補助金!$U$26:$V$26</definedName>
    <definedName name="b" localSheetId="8">養育費に関する公正証書等作成促進補助!$U$26:$V$26</definedName>
    <definedName name="b" localSheetId="9">養育費の保証促進補助!$U$26:$V$26</definedName>
    <definedName name="b" localSheetId="7">養子縁組民間あっせん機関育成事業!$U$26:$V$26</definedName>
    <definedName name="b">#REF!</definedName>
    <definedName name="d" localSheetId="4">なにわ筋線整備事業費補助金!$U$27:$V$27</definedName>
    <definedName name="d" localSheetId="12">ブロック塀等撤去促進事業補助金!$U$27:$V$27</definedName>
    <definedName name="d" localSheetId="5">ユニバーサルデザインタクシー普及促進補助金!#REF!</definedName>
    <definedName name="d" localSheetId="13">空家の利活用に向けた既存ストック改修事業補助金!$U$27:$V$27</definedName>
    <definedName name="d" localSheetId="6">公衆浴場住民等相互交流活性化事業補助金!#REF!</definedName>
    <definedName name="d" localSheetId="16">宅地内部分における鉛給水管取替への助成!$U$25:$V$25</definedName>
    <definedName name="d" localSheetId="14">地域活動協議会補助金!$U$27:$V$27</definedName>
    <definedName name="d" localSheetId="15">提案型地域ストック再生モデル補助金!$U$27:$V$27</definedName>
    <definedName name="d" localSheetId="3">博物館施設整備補助金!$U$27:$V$27</definedName>
    <definedName name="d" localSheetId="11">保育士ウェルカム事業補助金!$U$27:$V$27</definedName>
    <definedName name="d" localSheetId="10">保育送迎ステーション運営補助金!$U$27:$V$27</definedName>
    <definedName name="d" localSheetId="8">養育費に関する公正証書等作成促進補助!$U$27:$V$27</definedName>
    <definedName name="d" localSheetId="9">養育費の保証促進補助!$U$27:$V$27</definedName>
    <definedName name="d" localSheetId="7">養子縁組民間あっせん機関育成事業!$U$27:$V$27</definedName>
    <definedName name="d">#REF!</definedName>
    <definedName name="f">#REF!</definedName>
    <definedName name="_xlnm.Print_Area" localSheetId="2">'（公営・準公営企業会計）'!$A$1:$J$11</definedName>
    <definedName name="_xlnm.Print_Area" localSheetId="1">'1.補助金等支出一覧（一般会計）'!$A$1:$J$244</definedName>
    <definedName name="_xlnm.Print_Area" localSheetId="17">'3補助金等の見直し'!$A$1:$N$33</definedName>
    <definedName name="_xlnm.Print_Area" localSheetId="4">なにわ筋線整備事業費補助金!$A$1:$Q$32</definedName>
    <definedName name="_xlnm.Print_Area" localSheetId="12">ブロック塀等撤去促進事業補助金!$A$1:$Q$32</definedName>
    <definedName name="_xlnm.Print_Area" localSheetId="5">ユニバーサルデザインタクシー普及促進補助金!$A$1:$Q$32</definedName>
    <definedName name="_xlnm.Print_Area" localSheetId="13">空家の利活用に向けた既存ストック改修事業補助金!$A$1:$Q$32</definedName>
    <definedName name="_xlnm.Print_Area" localSheetId="6">公衆浴場住民等相互交流活性化事業補助金!$A$1:$Q$32</definedName>
    <definedName name="_xlnm.Print_Area" localSheetId="16">宅地内部分における鉛給水管取替への助成!$A$1:$Q$30</definedName>
    <definedName name="_xlnm.Print_Area" localSheetId="14">地域活動協議会補助金!$A$1:$Q$32</definedName>
    <definedName name="_xlnm.Print_Area" localSheetId="15">提案型地域ストック再生モデル補助金!$A$1:$Q$32</definedName>
    <definedName name="_xlnm.Print_Area" localSheetId="3">博物館施設整備補助金!$A$1:$Q$32</definedName>
    <definedName name="_xlnm.Print_Area" localSheetId="0">'表紙 '!$A$1:$A$13</definedName>
    <definedName name="_xlnm.Print_Area" localSheetId="11">保育士ウェルカム事業補助金!$A$1:$Q$32</definedName>
    <definedName name="_xlnm.Print_Area" localSheetId="10">保育送迎ステーション運営補助金!$A$1:$Q$32</definedName>
    <definedName name="_xlnm.Print_Area" localSheetId="8">養育費に関する公正証書等作成促進補助!$A$1:$Q$32</definedName>
    <definedName name="_xlnm.Print_Area" localSheetId="9">養育費の保証促進補助!$A$1:$Q$32</definedName>
    <definedName name="_xlnm.Print_Area" localSheetId="7">養子縁組民間あっせん機関育成事業!$A$1:$Q$32</definedName>
    <definedName name="_xlnm.Print_Titles" localSheetId="2">'（公営・準公営企業会計）'!$B:$D,'（公営・準公営企業会計）'!$3:$6</definedName>
    <definedName name="_xlnm.Print_Titles" localSheetId="1">'1.補助金等支出一覧（一般会計）'!$B:$D,'1.補助金等支出一覧（一般会計）'!$3:$6</definedName>
    <definedName name="s">#REF!</definedName>
    <definedName name="Z_012C45CF_4954_4AED_A0AD_E584DC291F50_.wvu.FilterData" localSheetId="2" hidden="1">'（公営・準公営企業会計）'!$A$6:$J$11</definedName>
    <definedName name="Z_012C45CF_4954_4AED_A0AD_E584DC291F50_.wvu.FilterData" localSheetId="1" hidden="1">'1.補助金等支出一覧（一般会計）'!$A$6:$J$244</definedName>
    <definedName name="Z_0243E130_1B36_46DD_90C3_808EEC339668_.wvu.FilterData" localSheetId="2" hidden="1">'（公営・準公営企業会計）'!$A$6:$J$11</definedName>
    <definedName name="Z_0243E130_1B36_46DD_90C3_808EEC339668_.wvu.FilterData" localSheetId="1" hidden="1">'1.補助金等支出一覧（一般会計）'!$A$6:$J$244</definedName>
    <definedName name="Z_02582FD4_22F5_45D4_89DD_F12122EDCA8D_.wvu.Cols" localSheetId="2" hidden="1">'（公営・準公営企業会計）'!#REF!</definedName>
    <definedName name="Z_02582FD4_22F5_45D4_89DD_F12122EDCA8D_.wvu.Cols" localSheetId="1" hidden="1">'1.補助金等支出一覧（一般会計）'!#REF!</definedName>
    <definedName name="Z_02582FD4_22F5_45D4_89DD_F12122EDCA8D_.wvu.FilterData" localSheetId="2" hidden="1">'（公営・準公営企業会計）'!$A$3:$J$11</definedName>
    <definedName name="Z_02582FD4_22F5_45D4_89DD_F12122EDCA8D_.wvu.FilterData" localSheetId="1" hidden="1">'1.補助金等支出一覧（一般会計）'!$A$3:$J$244</definedName>
    <definedName name="Z_02582FD4_22F5_45D4_89DD_F12122EDCA8D_.wvu.PrintArea" localSheetId="2" hidden="1">'（公営・準公営企業会計）'!$B$2:$J$11</definedName>
    <definedName name="Z_02582FD4_22F5_45D4_89DD_F12122EDCA8D_.wvu.PrintArea" localSheetId="1" hidden="1">'1.補助金等支出一覧（一般会計）'!$B$1:$J$244</definedName>
    <definedName name="Z_02582FD4_22F5_45D4_89DD_F12122EDCA8D_.wvu.PrintTitles" localSheetId="2" hidden="1">'（公営・準公営企業会計）'!$B:$D,'（公営・準公営企業会計）'!$2:$6</definedName>
    <definedName name="Z_02582FD4_22F5_45D4_89DD_F12122EDCA8D_.wvu.PrintTitles" localSheetId="1" hidden="1">'1.補助金等支出一覧（一般会計）'!$B:$D,'1.補助金等支出一覧（一般会計）'!$1:$6</definedName>
    <definedName name="Z_02582FD4_22F5_45D4_89DD_F12122EDCA8D_.wvu.Rows" localSheetId="2" hidden="1">'（公営・準公営企業会計）'!#REF!,'（公営・準公営企業会計）'!#REF!</definedName>
    <definedName name="Z_02582FD4_22F5_45D4_89DD_F12122EDCA8D_.wvu.Rows" localSheetId="1" hidden="1">'1.補助金等支出一覧（一般会計）'!#REF!,'1.補助金等支出一覧（一般会計）'!#REF!</definedName>
    <definedName name="Z_0278E81E_B992_4858_B1F1_C546269A93CE_.wvu.Cols" localSheetId="2" hidden="1">'（公営・準公営企業会計）'!#REF!</definedName>
    <definedName name="Z_0278E81E_B992_4858_B1F1_C546269A93CE_.wvu.Cols" localSheetId="1" hidden="1">'1.補助金等支出一覧（一般会計）'!#REF!</definedName>
    <definedName name="Z_0278E81E_B992_4858_B1F1_C546269A93CE_.wvu.FilterData" localSheetId="2" hidden="1">'（公営・準公営企業会計）'!$A$3:$J$11</definedName>
    <definedName name="Z_0278E81E_B992_4858_B1F1_C546269A93CE_.wvu.FilterData" localSheetId="1" hidden="1">'1.補助金等支出一覧（一般会計）'!$A$3:$J$244</definedName>
    <definedName name="Z_0278E81E_B992_4858_B1F1_C546269A93CE_.wvu.PrintArea" localSheetId="2" hidden="1">'（公営・準公営企業会計）'!$B$2:$J$11</definedName>
    <definedName name="Z_0278E81E_B992_4858_B1F1_C546269A93CE_.wvu.PrintArea" localSheetId="1" hidden="1">'1.補助金等支出一覧（一般会計）'!$B$1:$J$244</definedName>
    <definedName name="Z_0278E81E_B992_4858_B1F1_C546269A93CE_.wvu.PrintTitles" localSheetId="2" hidden="1">'（公営・準公営企業会計）'!$B:$D,'（公営・準公営企業会計）'!$2:$6</definedName>
    <definedName name="Z_0278E81E_B992_4858_B1F1_C546269A93CE_.wvu.PrintTitles" localSheetId="1" hidden="1">'1.補助金等支出一覧（一般会計）'!$B:$D,'1.補助金等支出一覧（一般会計）'!$1:$6</definedName>
    <definedName name="Z_04E8A54C_2EF1_4A97_A13A_CEA41D8447BB_.wvu.FilterData" localSheetId="1" hidden="1">'1.補助金等支出一覧（一般会計）'!$A$6:$J$244</definedName>
    <definedName name="Z_073EEDD0_6387_4A2A_AA50_CE0E43742288_.wvu.Cols" localSheetId="2" hidden="1">'（公営・準公営企業会計）'!#REF!,'（公営・準公営企業会計）'!#REF!,'（公営・準公営企業会計）'!#REF!,'（公営・準公営企業会計）'!#REF!</definedName>
    <definedName name="Z_073EEDD0_6387_4A2A_AA50_CE0E43742288_.wvu.FilterData" localSheetId="2" hidden="1">'（公営・準公営企業会計）'!$A$6:$R$11</definedName>
    <definedName name="Z_073EEDD0_6387_4A2A_AA50_CE0E43742288_.wvu.PrintArea" localSheetId="2" hidden="1">'（公営・準公営企業会計）'!$A$2:$J$10</definedName>
    <definedName name="Z_073EEDD0_6387_4A2A_AA50_CE0E43742288_.wvu.PrintTitles" localSheetId="2" hidden="1">'（公営・準公営企業会計）'!$B:$D,'（公営・準公営企業会計）'!$3:$6</definedName>
    <definedName name="Z_07DE8488_4A2D_4FFB_B978_61F6BFEB02CB_.wvu.Cols" localSheetId="2" hidden="1">'（公営・準公営企業会計）'!#REF!,'（公営・準公営企業会計）'!$D:$F,'（公営・準公営企業会計）'!$I:$I,'（公営・準公営企業会計）'!#REF!</definedName>
    <definedName name="Z_07DE8488_4A2D_4FFB_B978_61F6BFEB02CB_.wvu.FilterData" localSheetId="2" hidden="1">'（公営・準公営企業会計）'!$A$6:$R$11</definedName>
    <definedName name="Z_07DE8488_4A2D_4FFB_B978_61F6BFEB02CB_.wvu.PrintArea" localSheetId="2" hidden="1">'（公営・準公営企業会計）'!$A$2:$J$10</definedName>
    <definedName name="Z_07DE8488_4A2D_4FFB_B978_61F6BFEB02CB_.wvu.PrintTitles" localSheetId="2" hidden="1">'（公営・準公営企業会計）'!$B:$D,'（公営・準公営企業会計）'!$3:$6</definedName>
    <definedName name="Z_0B274627_DAC6_4C3E_BADC_A5F75D74D35C_.wvu.FilterData" localSheetId="2" hidden="1">'（公営・準公営企業会計）'!$A$6:$J$11</definedName>
    <definedName name="Z_0B274627_DAC6_4C3E_BADC_A5F75D74D35C_.wvu.FilterData" localSheetId="1" hidden="1">'1.補助金等支出一覧（一般会計）'!$A$6:$J$244</definedName>
    <definedName name="Z_0B74C060_4A33_4431_9DFE_1F231A63AF57_.wvu.Cols" localSheetId="2" hidden="1">'（公営・準公営企業会計）'!#REF!</definedName>
    <definedName name="Z_0B74C060_4A33_4431_9DFE_1F231A63AF57_.wvu.Cols" localSheetId="1" hidden="1">'1.補助金等支出一覧（一般会計）'!#REF!</definedName>
    <definedName name="Z_0B74C060_4A33_4431_9DFE_1F231A63AF57_.wvu.FilterData" localSheetId="2" hidden="1">'（公営・準公営企業会計）'!$A$3:$J$6</definedName>
    <definedName name="Z_0B74C060_4A33_4431_9DFE_1F231A63AF57_.wvu.FilterData" localSheetId="1" hidden="1">'1.補助金等支出一覧（一般会計）'!$A$3:$J$6</definedName>
    <definedName name="Z_0B74C060_4A33_4431_9DFE_1F231A63AF57_.wvu.PrintArea" localSheetId="2" hidden="1">'（公営・準公営企業会計）'!$A$2:$J$11</definedName>
    <definedName name="Z_0B74C060_4A33_4431_9DFE_1F231A63AF57_.wvu.PrintArea" localSheetId="1" hidden="1">'1.補助金等支出一覧（一般会計）'!$A$1:$J$244</definedName>
    <definedName name="Z_0B74C060_4A33_4431_9DFE_1F231A63AF57_.wvu.PrintTitles" localSheetId="2" hidden="1">'（公営・準公営企業会計）'!$B:$D,'（公営・準公営企業会計）'!$2:$6</definedName>
    <definedName name="Z_0B74C060_4A33_4431_9DFE_1F231A63AF57_.wvu.PrintTitles" localSheetId="1" hidden="1">'1.補助金等支出一覧（一般会計）'!$B:$D,'1.補助金等支出一覧（一般会計）'!$1:$6</definedName>
    <definedName name="Z_0C01144D_7C18_4EBC_809D_CD9A6873B9A4_.wvu.FilterData" localSheetId="2" hidden="1">'（公営・準公営企業会計）'!$A$3:$J$11</definedName>
    <definedName name="Z_0C01144D_7C18_4EBC_809D_CD9A6873B9A4_.wvu.FilterData" localSheetId="1" hidden="1">'1.補助金等支出一覧（一般会計）'!$A$3:$J$244</definedName>
    <definedName name="Z_0E30B0DE_AD5F_44EF_861F_40F0A55498E0_.wvu.FilterData" localSheetId="2" hidden="1">'（公営・準公営企業会計）'!$A$6:$J$11</definedName>
    <definedName name="Z_0E30B0DE_AD5F_44EF_861F_40F0A55498E0_.wvu.FilterData" localSheetId="1" hidden="1">'1.補助金等支出一覧（一般会計）'!$A$6:$J$244</definedName>
    <definedName name="Z_0EEAAEDC_B4AF_43CD_951F_5F2ABBB4C434_.wvu.FilterData" localSheetId="2" hidden="1">'（公営・準公営企業会計）'!$A$6:$R$11</definedName>
    <definedName name="Z_0EEAAEDC_B4AF_43CD_951F_5F2ABBB4C434_.wvu.FilterData" localSheetId="1" hidden="1">'1.補助金等支出一覧（一般会計）'!$A$6:$J$244</definedName>
    <definedName name="Z_109441FB_5D27_4261_97F8_D74F3C56EAAC_.wvu.FilterData" localSheetId="2" hidden="1">'（公営・準公営企業会計）'!$A$3:$J$11</definedName>
    <definedName name="Z_109441FB_5D27_4261_97F8_D74F3C56EAAC_.wvu.FilterData" localSheetId="1" hidden="1">'1.補助金等支出一覧（一般会計）'!$A$3:$J$244</definedName>
    <definedName name="Z_1264F02F_6FAC_4AC1_9B42_7B26185B586F_.wvu.FilterData" localSheetId="2" hidden="1">'（公営・準公営企業会計）'!$A$6:$J$11</definedName>
    <definedName name="Z_1264F02F_6FAC_4AC1_9B42_7B26185B586F_.wvu.FilterData" localSheetId="1" hidden="1">'1.補助金等支出一覧（一般会計）'!$A$6:$J$244</definedName>
    <definedName name="Z_1ACC0038_298A_4F81_98A5_674304C957A4_.wvu.Cols" localSheetId="2" hidden="1">'（公営・準公営企業会計）'!#REF!</definedName>
    <definedName name="Z_1ACC0038_298A_4F81_98A5_674304C957A4_.wvu.Cols" localSheetId="1" hidden="1">'1.補助金等支出一覧（一般会計）'!#REF!</definedName>
    <definedName name="Z_1ACC0038_298A_4F81_98A5_674304C957A4_.wvu.FilterData" localSheetId="2" hidden="1">'（公営・準公営企業会計）'!$A$3:$J$11</definedName>
    <definedName name="Z_1ACC0038_298A_4F81_98A5_674304C957A4_.wvu.FilterData" localSheetId="1" hidden="1">'1.補助金等支出一覧（一般会計）'!$A$3:$J$244</definedName>
    <definedName name="Z_1ACC0038_298A_4F81_98A5_674304C957A4_.wvu.PrintArea" localSheetId="2" hidden="1">'（公営・準公営企業会計）'!$B$2:$J$11</definedName>
    <definedName name="Z_1ACC0038_298A_4F81_98A5_674304C957A4_.wvu.PrintArea" localSheetId="1" hidden="1">'1.補助金等支出一覧（一般会計）'!$B$1:$J$244</definedName>
    <definedName name="Z_1ACC0038_298A_4F81_98A5_674304C957A4_.wvu.PrintTitles" localSheetId="2" hidden="1">'（公営・準公営企業会計）'!$B:$D,'（公営・準公営企業会計）'!$2:$6</definedName>
    <definedName name="Z_1ACC0038_298A_4F81_98A5_674304C957A4_.wvu.PrintTitles" localSheetId="1" hidden="1">'1.補助金等支出一覧（一般会計）'!$B:$D,'1.補助金等支出一覧（一般会計）'!$1:$6</definedName>
    <definedName name="Z_1E2933A3_7908_4D15_BE44_27C74903096F_.wvu.Cols" localSheetId="2" hidden="1">'（公営・準公営企業会計）'!#REF!,'（公営・準公営企業会計）'!#REF!,'（公営・準公営企業会計）'!#REF!</definedName>
    <definedName name="Z_1E2933A3_7908_4D15_BE44_27C74903096F_.wvu.FilterData" localSheetId="2" hidden="1">'（公営・準公営企業会計）'!$A$6:$XCD$11</definedName>
    <definedName name="Z_1E2933A3_7908_4D15_BE44_27C74903096F_.wvu.PrintArea" localSheetId="2" hidden="1">'（公営・準公営企業会計）'!$B$2:$J$11</definedName>
    <definedName name="Z_1E2933A3_7908_4D15_BE44_27C74903096F_.wvu.PrintArea" localSheetId="0" hidden="1">'表紙 '!$A$1:$A$14</definedName>
    <definedName name="Z_1E2933A3_7908_4D15_BE44_27C74903096F_.wvu.PrintTitles" localSheetId="2" hidden="1">'（公営・準公営企業会計）'!$B:$D,'（公営・準公営企業会計）'!$3:$6</definedName>
    <definedName name="Z_217858E0_DA10_41BD_B1D2_3BCA00890FD5_.wvu.FilterData" localSheetId="2" hidden="1">'（公営・準公営企業会計）'!$A$6:$R$11</definedName>
    <definedName name="Z_217858E0_DA10_41BD_B1D2_3BCA00890FD5_.wvu.FilterData" localSheetId="1" hidden="1">'1.補助金等支出一覧（一般会計）'!$A$6:$J$244</definedName>
    <definedName name="Z_2249DCD2_0EF3_4B71_98CE_A95D3CFADDEB_.wvu.FilterData" localSheetId="1" hidden="1">'1.補助金等支出一覧（一般会計）'!$A$6:$J$244</definedName>
    <definedName name="Z_23A55352_D53B_42E3_9FD1_AB94A046C12B_.wvu.FilterData" localSheetId="2" hidden="1">'（公営・準公営企業会計）'!$A$6:$R$11</definedName>
    <definedName name="Z_23A55352_D53B_42E3_9FD1_AB94A046C12B_.wvu.PrintArea" localSheetId="2" hidden="1">'（公営・準公営企業会計）'!$B$2:$J$10</definedName>
    <definedName name="Z_23A55352_D53B_42E3_9FD1_AB94A046C12B_.wvu.PrintTitles" localSheetId="2" hidden="1">'（公営・準公営企業会計）'!$B:$D,'（公営・準公営企業会計）'!$3:$6</definedName>
    <definedName name="Z_240C352A_D6EF_4728_9219_DD6B528CE022_.wvu.FilterData" localSheetId="2" hidden="1">'（公営・準公営企業会計）'!$A$9:$O$11</definedName>
    <definedName name="Z_240C352A_D6EF_4728_9219_DD6B528CE022_.wvu.PrintArea" localSheetId="2" hidden="1">'（公営・準公営企業会計）'!$B$2:$J$11</definedName>
    <definedName name="Z_240C352A_D6EF_4728_9219_DD6B528CE022_.wvu.PrintTitles" localSheetId="2" hidden="1">'（公営・準公営企業会計）'!$B:$D,'（公営・準公営企業会計）'!$3:$6</definedName>
    <definedName name="Z_245AA8E8_08AF_4E4A_83DE_D92E26942072_.wvu.FilterData" localSheetId="2" hidden="1">'（公営・準公営企業会計）'!$A$6:$J$11</definedName>
    <definedName name="Z_245AA8E8_08AF_4E4A_83DE_D92E26942072_.wvu.FilterData" localSheetId="1" hidden="1">'1.補助金等支出一覧（一般会計）'!$A$6:$J$244</definedName>
    <definedName name="Z_247AED13_9FF5_493F_B3CC_F0F54BD3CEAB_.wvu.Cols" localSheetId="2" hidden="1">'（公営・準公営企業会計）'!#REF!</definedName>
    <definedName name="Z_247AED13_9FF5_493F_B3CC_F0F54BD3CEAB_.wvu.Cols" localSheetId="1" hidden="1">'1.補助金等支出一覧（一般会計）'!#REF!</definedName>
    <definedName name="Z_247AED13_9FF5_493F_B3CC_F0F54BD3CEAB_.wvu.FilterData" localSheetId="2" hidden="1">'（公営・準公営企業会計）'!$A$3:$J$11</definedName>
    <definedName name="Z_247AED13_9FF5_493F_B3CC_F0F54BD3CEAB_.wvu.FilterData" localSheetId="1" hidden="1">'1.補助金等支出一覧（一般会計）'!$A$3:$J$244</definedName>
    <definedName name="Z_247AED13_9FF5_493F_B3CC_F0F54BD3CEAB_.wvu.PrintArea" localSheetId="2" hidden="1">'（公営・準公営企業会計）'!$B$2:$J$11</definedName>
    <definedName name="Z_247AED13_9FF5_493F_B3CC_F0F54BD3CEAB_.wvu.PrintArea" localSheetId="1" hidden="1">'1.補助金等支出一覧（一般会計）'!$B$1:$J$244</definedName>
    <definedName name="Z_247AED13_9FF5_493F_B3CC_F0F54BD3CEAB_.wvu.PrintTitles" localSheetId="2" hidden="1">'（公営・準公営企業会計）'!$B:$D,'（公営・準公営企業会計）'!$2:$6</definedName>
    <definedName name="Z_247AED13_9FF5_493F_B3CC_F0F54BD3CEAB_.wvu.PrintTitles" localSheetId="1" hidden="1">'1.補助金等支出一覧（一般会計）'!$B:$D,'1.補助金等支出一覧（一般会計）'!$1:$6</definedName>
    <definedName name="Z_262EDA3B_7785_4483_8C7E_BCBD0D6A995B_.wvu.Cols" localSheetId="2" hidden="1">'（公営・準公営企業会計）'!#REF!,'（公営・準公営企業会計）'!#REF!,'（公営・準公営企業会計）'!#REF!</definedName>
    <definedName name="Z_262EDA3B_7785_4483_8C7E_BCBD0D6A995B_.wvu.FilterData" localSheetId="2" hidden="1">'（公営・準公営企業会計）'!$A$6:$R$11</definedName>
    <definedName name="Z_262EDA3B_7785_4483_8C7E_BCBD0D6A995B_.wvu.PrintArea" localSheetId="2" hidden="1">'（公営・準公営企業会計）'!$A$2:$J$10</definedName>
    <definedName name="Z_262EDA3B_7785_4483_8C7E_BCBD0D6A995B_.wvu.PrintTitles" localSheetId="2" hidden="1">'（公営・準公営企業会計）'!$B:$D,'（公営・準公営企業会計）'!$3:$6</definedName>
    <definedName name="Z_269E6070_BB14_42AA_936E_CF7B55655713_.wvu.FilterData" localSheetId="2" hidden="1">'（公営・準公営企業会計）'!$A$6:$R$11</definedName>
    <definedName name="Z_269E6070_BB14_42AA_936E_CF7B55655713_.wvu.FilterData" localSheetId="1" hidden="1">'1.補助金等支出一覧（一般会計）'!$A$6:$J$244</definedName>
    <definedName name="Z_26CD502E_B5EE_4420_826E_2B747889AAAA_.wvu.FilterData" localSheetId="2" hidden="1">'（公営・準公営企業会計）'!$A$6:$J$11</definedName>
    <definedName name="Z_26CD502E_B5EE_4420_826E_2B747889AAAA_.wvu.FilterData" localSheetId="1" hidden="1">'1.補助金等支出一覧（一般会計）'!$A$6:$J$244</definedName>
    <definedName name="Z_271B1202_2BBA_4C3D_AD9A_C3052C646813_.wvu.FilterData" localSheetId="2" hidden="1">'（公営・準公営企業会計）'!$A$6:$R$11</definedName>
    <definedName name="Z_271B1202_2BBA_4C3D_AD9A_C3052C646813_.wvu.FilterData" localSheetId="1" hidden="1">'1.補助金等支出一覧（一般会計）'!$A$6:$J$244</definedName>
    <definedName name="Z_2C47B1FA_D7A3_465E_93AD_3E5F2CDB568E_.wvu.Cols" localSheetId="2" hidden="1">'（公営・準公営企業会計）'!#REF!,'（公営・準公営企業会計）'!$D:$F,'（公営・準公営企業会計）'!$I:$I,'（公営・準公営企業会計）'!#REF!</definedName>
    <definedName name="Z_2C47B1FA_D7A3_465E_93AD_3E5F2CDB568E_.wvu.FilterData" localSheetId="2" hidden="1">'（公営・準公営企業会計）'!$A$6:$R$11</definedName>
    <definedName name="Z_2C47B1FA_D7A3_465E_93AD_3E5F2CDB568E_.wvu.PrintArea" localSheetId="2" hidden="1">'（公営・準公営企業会計）'!$A$2:$J$10</definedName>
    <definedName name="Z_2C47B1FA_D7A3_465E_93AD_3E5F2CDB568E_.wvu.PrintTitles" localSheetId="2" hidden="1">'（公営・準公営企業会計）'!$B:$D,'（公営・準公営企業会計）'!$3:$6</definedName>
    <definedName name="Z_30F90532_460B_48A4_8357_301B6B348C0F_.wvu.FilterData" localSheetId="2" hidden="1">'（公営・準公営企業会計）'!$A$6:$J$11</definedName>
    <definedName name="Z_30F90532_460B_48A4_8357_301B6B348C0F_.wvu.FilterData" localSheetId="1" hidden="1">'1.補助金等支出一覧（一般会計）'!$A$6:$J$244</definedName>
    <definedName name="Z_315230D8_F0E9_48EF_90D6_9C6D7FFE9006_.wvu.Cols" localSheetId="2" hidden="1">'（公営・準公営企業会計）'!#REF!,'（公営・準公営企業会計）'!#REF!,'（公営・準公営企業会計）'!#REF!,'（公営・準公営企業会計）'!#REF!</definedName>
    <definedName name="Z_315230D8_F0E9_48EF_90D6_9C6D7FFE9006_.wvu.FilterData" localSheetId="2" hidden="1">'（公営・準公営企業会計）'!$A$6:$R$11</definedName>
    <definedName name="Z_315230D8_F0E9_48EF_90D6_9C6D7FFE9006_.wvu.PrintArea" localSheetId="2" hidden="1">'（公営・準公営企業会計）'!$A$2:$J$10</definedName>
    <definedName name="Z_315230D8_F0E9_48EF_90D6_9C6D7FFE9006_.wvu.PrintTitles" localSheetId="2" hidden="1">'（公営・準公営企業会計）'!$B:$D,'（公営・準公営企業会計）'!$3:$6</definedName>
    <definedName name="Z_32CA06EC_B5B8_4D83_BDDB_4C9D2EBC47CB_.wvu.FilterData" localSheetId="2" hidden="1">'（公営・準公営企業会計）'!$A$3:$J$11</definedName>
    <definedName name="Z_32CA06EC_B5B8_4D83_BDDB_4C9D2EBC47CB_.wvu.FilterData" localSheetId="1" hidden="1">'1.補助金等支出一覧（一般会計）'!$A$3:$J$244</definedName>
    <definedName name="Z_34C4F448_940A_4B04_9A15_C63301C40D36_.wvu.FilterData" localSheetId="1" hidden="1">'1.補助金等支出一覧（一般会計）'!$A$6:$J$244</definedName>
    <definedName name="Z_368090DE_3AE1_43FB_8A91_823EFA827680_.wvu.FilterData" localSheetId="1" hidden="1">'1.補助金等支出一覧（一般会計）'!$A$6:$J$244</definedName>
    <definedName name="Z_37D04425_6575_4FE3_9937_3EF8E86698E6_.wvu.FilterData" localSheetId="2" hidden="1">'（公営・準公営企業会計）'!$A$6:$O$11</definedName>
    <definedName name="Z_37D04425_6575_4FE3_9937_3EF8E86698E6_.wvu.FilterData" localSheetId="1" hidden="1">'1.補助金等支出一覧（一般会計）'!$A$6:$J$244</definedName>
    <definedName name="Z_3BC19BD7_5F06_428E_8217_EF9DBC4EB4A9_.wvu.FilterData" localSheetId="2" hidden="1">'（公営・準公営企業会計）'!$A$9:$J$11</definedName>
    <definedName name="Z_3BC19BD7_5F06_428E_8217_EF9DBC4EB4A9_.wvu.FilterData" localSheetId="1" hidden="1">'1.補助金等支出一覧（一般会計）'!$A$9:$J$244</definedName>
    <definedName name="Z_462DD89C_EE5D_4F78_A638_138DAA0C3E1C_.wvu.FilterData" localSheetId="2" hidden="1">'（公営・準公営企業会計）'!$A$3:$J$11</definedName>
    <definedName name="Z_462DD89C_EE5D_4F78_A638_138DAA0C3E1C_.wvu.FilterData" localSheetId="1" hidden="1">'1.補助金等支出一覧（一般会計）'!$A$3:$J$244</definedName>
    <definedName name="Z_478A226C_3819_494B_B75C_6F13CE721740_.wvu.FilterData" localSheetId="2" hidden="1">'（公営・準公営企業会計）'!$A$3:$J$11</definedName>
    <definedName name="Z_478A226C_3819_494B_B75C_6F13CE721740_.wvu.FilterData" localSheetId="1" hidden="1">'1.補助金等支出一覧（一般会計）'!$A$3:$J$244</definedName>
    <definedName name="Z_4A62E027_3146_4113_B8FE_47174AFF9722_.wvu.FilterData" localSheetId="2" hidden="1">'（公営・準公営企業会計）'!$A$6:$J$11</definedName>
    <definedName name="Z_4A62E027_3146_4113_B8FE_47174AFF9722_.wvu.FilterData" localSheetId="1" hidden="1">'1.補助金等支出一覧（一般会計）'!$A$6:$J$244</definedName>
    <definedName name="Z_4DAFC594_604B_4D77_BF70_D04CF306954C_.wvu.FilterData" localSheetId="2" hidden="1">'（公営・準公営企業会計）'!$A$6:$J$11</definedName>
    <definedName name="Z_4DAFC594_604B_4D77_BF70_D04CF306954C_.wvu.FilterData" localSheetId="1" hidden="1">'1.補助金等支出一覧（一般会計）'!$A$6:$J$244</definedName>
    <definedName name="Z_50A81466_2303_4B10_8311_0835FFB5328D_.wvu.FilterData" localSheetId="2" hidden="1">'（公営・準公営企業会計）'!$A$6:$J$11</definedName>
    <definedName name="Z_50A81466_2303_4B10_8311_0835FFB5328D_.wvu.FilterData" localSheetId="1" hidden="1">'1.補助金等支出一覧（一般会計）'!$A$6:$J$244</definedName>
    <definedName name="Z_574A73F3_1A9D_4DBB_B6E3_9596796A6E4B_.wvu.FilterData" localSheetId="2" hidden="1">'（公営・準公営企業会計）'!$A$6:$R$11</definedName>
    <definedName name="Z_574A73F3_1A9D_4DBB_B6E3_9596796A6E4B_.wvu.FilterData" localSheetId="1" hidden="1">'1.補助金等支出一覧（一般会計）'!$A$6:$J$244</definedName>
    <definedName name="Z_59E8661F_C21F_4195_B736_74B4B92B3255_.wvu.FilterData" localSheetId="2" hidden="1">'（公営・準公営企業会計）'!$A$3:$J$11</definedName>
    <definedName name="Z_59E8661F_C21F_4195_B736_74B4B92B3255_.wvu.FilterData" localSheetId="1" hidden="1">'1.補助金等支出一覧（一般会計）'!$A$3:$J$244</definedName>
    <definedName name="Z_5A027B3F_4BDA_4D5B_99A1_C2E547422488_.wvu.FilterData" localSheetId="2" hidden="1">'（公営・準公営企業会計）'!$A$6:$R$11</definedName>
    <definedName name="Z_5A027B3F_4BDA_4D5B_99A1_C2E547422488_.wvu.PrintArea" localSheetId="2" hidden="1">'（公営・準公営企業会計）'!$B$2:$J$11</definedName>
    <definedName name="Z_5A027B3F_4BDA_4D5B_99A1_C2E547422488_.wvu.PrintTitles" localSheetId="2" hidden="1">'（公営・準公営企業会計）'!$B:$D,'（公営・準公営企業会計）'!$3:$6</definedName>
    <definedName name="Z_5EC95C5C_FF2B_4D3A_815B_753664F264D1_.wvu.FilterData" localSheetId="2" hidden="1">'（公営・準公営企業会計）'!$A$6:$O$11</definedName>
    <definedName name="Z_5EC95C5C_FF2B_4D3A_815B_753664F264D1_.wvu.FilterData" localSheetId="1" hidden="1">'1.補助金等支出一覧（一般会計）'!$A$6:$J$244</definedName>
    <definedName name="Z_62C4EC73_E644_45D4_8B45_B4EFE3CEFBFF_.wvu.FilterData" localSheetId="2" hidden="1">'（公営・準公営企業会計）'!$A$9:$J$11</definedName>
    <definedName name="Z_62C4EC73_E644_45D4_8B45_B4EFE3CEFBFF_.wvu.FilterData" localSheetId="1" hidden="1">'1.補助金等支出一覧（一般会計）'!$A$9:$J$244</definedName>
    <definedName name="Z_660A6D6A_E478_4EB3_B392_C4AD1D4A077F_.wvu.FilterData" localSheetId="1" hidden="1">'1.補助金等支出一覧（一般会計）'!$A$6:$J$244</definedName>
    <definedName name="Z_6BD82288_41F8_4E08_AE6F_DA137F3DC192_.wvu.FilterData" localSheetId="2" hidden="1">'（公営・準公営企業会計）'!$A$6:$R$11</definedName>
    <definedName name="Z_6BD82288_41F8_4E08_AE6F_DA137F3DC192_.wvu.PrintArea" localSheetId="2" hidden="1">'（公営・準公営企業会計）'!$B$2:$J$11</definedName>
    <definedName name="Z_6BD82288_41F8_4E08_AE6F_DA137F3DC192_.wvu.PrintTitles" localSheetId="2" hidden="1">'（公営・準公営企業会計）'!$B:$D,'（公営・準公営企業会計）'!$3:$6</definedName>
    <definedName name="Z_6C2FCE22_94EE_40C8_BE33_9F5F445D5D28_.wvu.FilterData" localSheetId="2" hidden="1">'（公営・準公営企業会計）'!$A$3:$J$11</definedName>
    <definedName name="Z_6C2FCE22_94EE_40C8_BE33_9F5F445D5D28_.wvu.FilterData" localSheetId="1" hidden="1">'1.補助金等支出一覧（一般会計）'!$A$3:$J$244</definedName>
    <definedName name="Z_7018FDB8_91D0_4983_A716_C60A107786A8_.wvu.FilterData" localSheetId="2" hidden="1">'（公営・準公営企業会計）'!$A$6:$J$11</definedName>
    <definedName name="Z_7018FDB8_91D0_4983_A716_C60A107786A8_.wvu.FilterData" localSheetId="1" hidden="1">'1.補助金等支出一覧（一般会計）'!$A$6:$J$244</definedName>
    <definedName name="Z_7080B63F_F213_4C15_A7A2_A4CFFA79C2D3_.wvu.FilterData" localSheetId="1" hidden="1">'1.補助金等支出一覧（一般会計）'!$A$6:$J$244</definedName>
    <definedName name="Z_7326AFEC_56A7_42E0_8D12_AD6493D303DE_.wvu.FilterData" localSheetId="1" hidden="1">'1.補助金等支出一覧（一般会計）'!$A$6:$J$244</definedName>
    <definedName name="Z_778929F1_99BC_42D0_AAE9_D45A83AD275B_.wvu.FilterData" localSheetId="1" hidden="1">'1.補助金等支出一覧（一般会計）'!$A$6:$J$244</definedName>
    <definedName name="Z_787E500A_03FD_4895_B148_5EF63B172B5C_.wvu.FilterData" localSheetId="1" hidden="1">'1.補助金等支出一覧（一般会計）'!$A$6:$J$244</definedName>
    <definedName name="Z_793DB2A3_A580_43E4_BA65_5104FE123C5C_.wvu.FilterData" localSheetId="2" hidden="1">'（公営・準公営企業会計）'!$A$3:$J$11</definedName>
    <definedName name="Z_793DB2A3_A580_43E4_BA65_5104FE123C5C_.wvu.FilterData" localSheetId="1" hidden="1">'1.補助金等支出一覧（一般会計）'!$A$3:$J$244</definedName>
    <definedName name="Z_82CD1A7B_02FF_4FBC_9D91_CA499FDE2A93_.wvu.FilterData" localSheetId="2" hidden="1">'（公営・準公営企業会計）'!$A$3:$J$11</definedName>
    <definedName name="Z_82CD1A7B_02FF_4FBC_9D91_CA499FDE2A93_.wvu.FilterData" localSheetId="1" hidden="1">'1.補助金等支出一覧（一般会計）'!$A$3:$J$244</definedName>
    <definedName name="Z_84493197_5DC7_4FF0_8845_9A28F560CED3_.wvu.FilterData" localSheetId="1" hidden="1">'1.補助金等支出一覧（一般会計）'!$A$6:$J$244</definedName>
    <definedName name="Z_866F98CE_B449_4C80_80CD_897DBB025239_.wvu.Cols" localSheetId="2" hidden="1">'（公営・準公営企業会計）'!#REF!,'（公営・準公営企業会計）'!$I:$J</definedName>
    <definedName name="Z_866F98CE_B449_4C80_80CD_897DBB025239_.wvu.FilterData" localSheetId="2" hidden="1">'（公営・準公営企業会計）'!$A$6:$O$11</definedName>
    <definedName name="Z_866F98CE_B449_4C80_80CD_897DBB025239_.wvu.PrintArea" localSheetId="2" hidden="1">'（公営・準公営企業会計）'!$B$2:$J$11</definedName>
    <definedName name="Z_866F98CE_B449_4C80_80CD_897DBB025239_.wvu.PrintTitles" localSheetId="2" hidden="1">'（公営・準公営企業会計）'!$B:$D,'（公営・準公営企業会計）'!$3:$6</definedName>
    <definedName name="Z_876FFF2F_6CEF_49D1_8769_6C6F6DA6651C_.wvu.FilterData" localSheetId="2" hidden="1">'（公営・準公営企業会計）'!$A$6:$J$11</definedName>
    <definedName name="Z_876FFF2F_6CEF_49D1_8769_6C6F6DA6651C_.wvu.FilterData" localSheetId="1" hidden="1">'1.補助金等支出一覧（一般会計）'!$A$6:$J$244</definedName>
    <definedName name="Z_8913E9A3_AD52_49EE_838D_09E02790AC3D_.wvu.FilterData" localSheetId="2" hidden="1">'（公営・準公営企業会計）'!$A$3:$J$11</definedName>
    <definedName name="Z_8913E9A3_AD52_49EE_838D_09E02790AC3D_.wvu.FilterData" localSheetId="1" hidden="1">'1.補助金等支出一覧（一般会計）'!$A$3:$J$244</definedName>
    <definedName name="Z_89F0F423_81E4_4B74_AEBF_34F5CB168C33_.wvu.FilterData" localSheetId="2" hidden="1">'（公営・準公営企業会計）'!$A$9:$J$11</definedName>
    <definedName name="Z_89F0F423_81E4_4B74_AEBF_34F5CB168C33_.wvu.FilterData" localSheetId="1" hidden="1">'1.補助金等支出一覧（一般会計）'!$A$9:$J$244</definedName>
    <definedName name="Z_8C61FCAD_3133_4D97_98E4_72F608F1BD00_.wvu.FilterData" localSheetId="2" hidden="1">'（公営・準公営企業会計）'!$A$6:$J$11</definedName>
    <definedName name="Z_8C61FCAD_3133_4D97_98E4_72F608F1BD00_.wvu.FilterData" localSheetId="1" hidden="1">'1.補助金等支出一覧（一般会計）'!$A$6:$J$244</definedName>
    <definedName name="Z_8CBB353D_41B9_4B5B_BC9E_DEA1D7A4E634_.wvu.FilterData" localSheetId="2" hidden="1">'（公営・準公営企業会計）'!$A$9:$J$11</definedName>
    <definedName name="Z_8CBB353D_41B9_4B5B_BC9E_DEA1D7A4E634_.wvu.FilterData" localSheetId="1" hidden="1">'1.補助金等支出一覧（一般会計）'!$A$9:$J$244</definedName>
    <definedName name="Z_92B42E46_A1C4_4CA2_980F_E48586F08DAF_.wvu.Cols" localSheetId="2" hidden="1">'（公営・準公営企業会計）'!#REF!</definedName>
    <definedName name="Z_92B42E46_A1C4_4CA2_980F_E48586F08DAF_.wvu.Cols" localSheetId="1" hidden="1">'1.補助金等支出一覧（一般会計）'!#REF!</definedName>
    <definedName name="Z_92B42E46_A1C4_4CA2_980F_E48586F08DAF_.wvu.FilterData" localSheetId="2" hidden="1">'（公営・準公営企業会計）'!$A$3:$J$11</definedName>
    <definedName name="Z_92B42E46_A1C4_4CA2_980F_E48586F08DAF_.wvu.FilterData" localSheetId="1" hidden="1">'1.補助金等支出一覧（一般会計）'!$A$3:$J$244</definedName>
    <definedName name="Z_92B42E46_A1C4_4CA2_980F_E48586F08DAF_.wvu.PrintArea" localSheetId="2" hidden="1">'（公営・準公営企業会計）'!$B$2:$J$11</definedName>
    <definedName name="Z_92B42E46_A1C4_4CA2_980F_E48586F08DAF_.wvu.PrintArea" localSheetId="1" hidden="1">'1.補助金等支出一覧（一般会計）'!$B$1:$J$244</definedName>
    <definedName name="Z_92B42E46_A1C4_4CA2_980F_E48586F08DAF_.wvu.PrintTitles" localSheetId="2" hidden="1">'（公営・準公営企業会計）'!$B:$D,'（公営・準公営企業会計）'!$2:$6</definedName>
    <definedName name="Z_92B42E46_A1C4_4CA2_980F_E48586F08DAF_.wvu.PrintTitles" localSheetId="1" hidden="1">'1.補助金等支出一覧（一般会計）'!$B:$D,'1.補助金等支出一覧（一般会計）'!$1:$6</definedName>
    <definedName name="Z_92EB4CEB_97A4_4C6F_8A85_9576CD8D52F9_.wvu.Cols" localSheetId="2" hidden="1">'（公営・準公営企業会計）'!#REF!</definedName>
    <definedName name="Z_92EB4CEB_97A4_4C6F_8A85_9576CD8D52F9_.wvu.FilterData" localSheetId="2" hidden="1">'（公営・準公営企業会計）'!$A$6:$J$11</definedName>
    <definedName name="Z_92EB4CEB_97A4_4C6F_8A85_9576CD8D52F9_.wvu.PrintArea" localSheetId="2" hidden="1">'（公営・準公営企業会計）'!$A$2:$J$11</definedName>
    <definedName name="Z_92EB4CEB_97A4_4C6F_8A85_9576CD8D52F9_.wvu.PrintTitles" localSheetId="2" hidden="1">'（公営・準公営企業会計）'!$B:$D,'（公営・準公営企業会計）'!$2:$6</definedName>
    <definedName name="Z_98FFB15F_1EC6_4E5A_A2ED_017F57AE4B63_.wvu.FilterData" localSheetId="2" hidden="1">'（公営・準公営企業会計）'!$A$6:$J$11</definedName>
    <definedName name="Z_98FFB15F_1EC6_4E5A_A2ED_017F57AE4B63_.wvu.FilterData" localSheetId="1" hidden="1">'1.補助金等支出一覧（一般会計）'!$A$6:$J$244</definedName>
    <definedName name="Z_9D4330DC_C62A_413C_A0C8_9100A770CB9B_.wvu.FilterData" localSheetId="1" hidden="1">'1.補助金等支出一覧（一般会計）'!$A$6:$J$244</definedName>
    <definedName name="Z_A0646D90_6BE1_44B1_8194_61BDD3089146_.wvu.FilterData" localSheetId="2" hidden="1">'（公営・準公営企業会計）'!$A$6:$J$11</definedName>
    <definedName name="Z_A0646D90_6BE1_44B1_8194_61BDD3089146_.wvu.FilterData" localSheetId="1" hidden="1">'1.補助金等支出一覧（一般会計）'!$A$6:$J$244</definedName>
    <definedName name="Z_A8F02530_0558_40F4_BF95_697143251A08_.wvu.FilterData" localSheetId="2" hidden="1">'（公営・準公営企業会計）'!$A$6:$J$11</definedName>
    <definedName name="Z_A8F02530_0558_40F4_BF95_697143251A08_.wvu.FilterData" localSheetId="1" hidden="1">'1.補助金等支出一覧（一般会計）'!$A$6:$J$244</definedName>
    <definedName name="Z_AA1F9D1B_C8A3_4C0D_8748_2E83062C9FAF_.wvu.FilterData" localSheetId="1" hidden="1">'1.補助金等支出一覧（一般会計）'!$A$6:$J$244</definedName>
    <definedName name="Z_AA56C0B9_612A_49DE_BC99_5BA087E882D0_.wvu.FilterData" localSheetId="2" hidden="1">'（公営・準公営企業会計）'!$A$6:$R$11</definedName>
    <definedName name="Z_AA56C0B9_612A_49DE_BC99_5BA087E882D0_.wvu.FilterData" localSheetId="1" hidden="1">'1.補助金等支出一覧（一般会計）'!$A$6:$J$244</definedName>
    <definedName name="Z_ACA2E6CC_2B3E_4AB8_A723_880E1F3C7DC6_.wvu.Cols" localSheetId="2" hidden="1">'（公営・準公営企業会計）'!#REF!</definedName>
    <definedName name="Z_ACA2E6CC_2B3E_4AB8_A723_880E1F3C7DC6_.wvu.Cols" localSheetId="1" hidden="1">'1.補助金等支出一覧（一般会計）'!#REF!</definedName>
    <definedName name="Z_ACA2E6CC_2B3E_4AB8_A723_880E1F3C7DC6_.wvu.FilterData" localSheetId="2" hidden="1">'（公営・準公営企業会計）'!$A$3:$J$6</definedName>
    <definedName name="Z_ACA2E6CC_2B3E_4AB8_A723_880E1F3C7DC6_.wvu.FilterData" localSheetId="1" hidden="1">'1.補助金等支出一覧（一般会計）'!$A$3:$J$6</definedName>
    <definedName name="Z_ACA2E6CC_2B3E_4AB8_A723_880E1F3C7DC6_.wvu.PrintArea" localSheetId="2" hidden="1">'（公営・準公営企業会計）'!$B$2:$J$11</definedName>
    <definedName name="Z_ACA2E6CC_2B3E_4AB8_A723_880E1F3C7DC6_.wvu.PrintArea" localSheetId="1" hidden="1">'1.補助金等支出一覧（一般会計）'!$B$1:$J$244</definedName>
    <definedName name="Z_ACA2E6CC_2B3E_4AB8_A723_880E1F3C7DC6_.wvu.PrintTitles" localSheetId="2" hidden="1">'（公営・準公営企業会計）'!$B:$D,'（公営・準公営企業会計）'!$2:$6</definedName>
    <definedName name="Z_ACA2E6CC_2B3E_4AB8_A723_880E1F3C7DC6_.wvu.PrintTitles" localSheetId="1" hidden="1">'1.補助金等支出一覧（一般会計）'!$B:$D,'1.補助金等支出一覧（一般会計）'!$1:$6</definedName>
    <definedName name="Z_AD22B0C2_CD67_4BD6_99CC_B8FFD7E8D787_.wvu.FilterData" localSheetId="2" hidden="1">'（公営・準公営企業会計）'!$A$9:$J$11</definedName>
    <definedName name="Z_AD22B0C2_CD67_4BD6_99CC_B8FFD7E8D787_.wvu.FilterData" localSheetId="1" hidden="1">'1.補助金等支出一覧（一般会計）'!$A$9:$J$244</definedName>
    <definedName name="Z_AD283074_019A_4F85_9B9D_43757A599FCE_.wvu.FilterData" localSheetId="2" hidden="1">'（公営・準公営企業会計）'!$A$6:$O$11</definedName>
    <definedName name="Z_AD283074_019A_4F85_9B9D_43757A599FCE_.wvu.FilterData" localSheetId="1" hidden="1">'1.補助金等支出一覧（一般会計）'!$A$6:$J$244</definedName>
    <definedName name="Z_AE35169E_4FB4_4CC3_BE45_852F419B0D97_.wvu.FilterData" localSheetId="2" hidden="1">'（公営・準公営企業会計）'!$A$9:$J$11</definedName>
    <definedName name="Z_AE35169E_4FB4_4CC3_BE45_852F419B0D97_.wvu.FilterData" localSheetId="1" hidden="1">'1.補助金等支出一覧（一般会計）'!$A$9:$J$244</definedName>
    <definedName name="Z_AF759511_8CA2_4DD8_8BF3_5F0BC679DECC_.wvu.FilterData" localSheetId="2" hidden="1">'（公営・準公営企業会計）'!$A$6:$J$11</definedName>
    <definedName name="Z_AF759511_8CA2_4DD8_8BF3_5F0BC679DECC_.wvu.FilterData" localSheetId="1" hidden="1">'1.補助金等支出一覧（一般会計）'!$A$6:$J$244</definedName>
    <definedName name="Z_B0A766A8_FF0F_469C_BCFD_9400B37CCF65_.wvu.Cols" localSheetId="2" hidden="1">'（公営・準公営企業会計）'!#REF!,'（公営・準公営企業会計）'!$D:$F,'（公営・準公営企業会計）'!$I:$I,'（公営・準公営企業会計）'!#REF!</definedName>
    <definedName name="Z_B0A766A8_FF0F_469C_BCFD_9400B37CCF65_.wvu.FilterData" localSheetId="2" hidden="1">'（公営・準公営企業会計）'!$A$6:$R$11</definedName>
    <definedName name="Z_B0A766A8_FF0F_469C_BCFD_9400B37CCF65_.wvu.PrintArea" localSheetId="2" hidden="1">'（公営・準公営企業会計）'!$A$2:$J$10</definedName>
    <definedName name="Z_B0A766A8_FF0F_469C_BCFD_9400B37CCF65_.wvu.PrintTitles" localSheetId="2" hidden="1">'（公営・準公営企業会計）'!$B:$D,'（公営・準公営企業会計）'!$3:$6</definedName>
    <definedName name="Z_B1AA5022_1D14_435A_8A1E_5983C8EEDA57_.wvu.FilterData" localSheetId="2" hidden="1">'（公営・準公営企業会計）'!$A$6:$J$11</definedName>
    <definedName name="Z_B1AA5022_1D14_435A_8A1E_5983C8EEDA57_.wvu.FilterData" localSheetId="1" hidden="1">'1.補助金等支出一覧（一般会計）'!$A$6:$J$244</definedName>
    <definedName name="Z_B5263173_8A7E_48BB_B0B8_9940E9A3FAB9_.wvu.Cols" localSheetId="2" hidden="1">'（公営・準公営企業会計）'!#REF!,'（公営・準公営企業会計）'!$D:$F,'（公営・準公営企業会計）'!#REF!</definedName>
    <definedName name="Z_B5263173_8A7E_48BB_B0B8_9940E9A3FAB9_.wvu.FilterData" localSheetId="2" hidden="1">'（公営・準公営企業会計）'!$A$6:$R$11</definedName>
    <definedName name="Z_B5263173_8A7E_48BB_B0B8_9940E9A3FAB9_.wvu.PrintArea" localSheetId="2" hidden="1">'（公営・準公営企業会計）'!$A$2:$J$10</definedName>
    <definedName name="Z_B5263173_8A7E_48BB_B0B8_9940E9A3FAB9_.wvu.PrintTitles" localSheetId="2" hidden="1">'（公営・準公営企業会計）'!$B:$D,'（公営・準公営企業会計）'!$3:$6</definedName>
    <definedName name="Z_B901E486_C6AD_40FA_8334_7C35D2876E5D_.wvu.FilterData" localSheetId="2" hidden="1">'（公営・準公営企業会計）'!$A$6:$J$11</definedName>
    <definedName name="Z_B901E486_C6AD_40FA_8334_7C35D2876E5D_.wvu.FilterData" localSheetId="1" hidden="1">'1.補助金等支出一覧（一般会計）'!$A$6:$J$244</definedName>
    <definedName name="Z_B999EF1A_05D7_45C0_96D4_233228D48054_.wvu.FilterData" localSheetId="2" hidden="1">'（公営・準公営企業会計）'!$A$3:$J$11</definedName>
    <definedName name="Z_B999EF1A_05D7_45C0_96D4_233228D48054_.wvu.FilterData" localSheetId="1" hidden="1">'1.補助金等支出一覧（一般会計）'!$A$3:$J$244</definedName>
    <definedName name="Z_BA68BF43_53F9_4CCD_B42E_B11881A197F2_.wvu.Cols" localSheetId="2" hidden="1">'（公営・準公営企業会計）'!#REF!,'（公営・準公営企業会計）'!$D:$F,'（公営・準公営企業会計）'!$I:$I,'（公営・準公営企業会計）'!#REF!</definedName>
    <definedName name="Z_BA68BF43_53F9_4CCD_B42E_B11881A197F2_.wvu.FilterData" localSheetId="2" hidden="1">'（公営・準公営企業会計）'!$A$6:$R$11</definedName>
    <definedName name="Z_BA68BF43_53F9_4CCD_B42E_B11881A197F2_.wvu.PrintArea" localSheetId="2" hidden="1">'（公営・準公営企業会計）'!$A$2:$J$10</definedName>
    <definedName name="Z_BA68BF43_53F9_4CCD_B42E_B11881A197F2_.wvu.PrintTitles" localSheetId="2" hidden="1">'（公営・準公営企業会計）'!$B:$D,'（公営・準公営企業会計）'!$3:$6</definedName>
    <definedName name="Z_BABE49F0_6EF1_4B82_946E_A16E6E202E91_.wvu.Cols" localSheetId="2" hidden="1">'（公営・準公営企業会計）'!#REF!</definedName>
    <definedName name="Z_BABE49F0_6EF1_4B82_946E_A16E6E202E91_.wvu.FilterData" localSheetId="2" hidden="1">'（公営・準公営企業会計）'!$A$9:$J$11</definedName>
    <definedName name="Z_BABE49F0_6EF1_4B82_946E_A16E6E202E91_.wvu.PrintArea" localSheetId="2" hidden="1">'（公営・準公営企業会計）'!$B$2:$J$11</definedName>
    <definedName name="Z_BABE49F0_6EF1_4B82_946E_A16E6E202E91_.wvu.PrintTitles" localSheetId="2" hidden="1">'（公営・準公営企業会計）'!$B:$D,'（公営・準公営企業会計）'!$3:$6</definedName>
    <definedName name="Z_BB0E40DA_A9ED_4C53_B4D4_7A7E78DE8DDC_.wvu.FilterData" localSheetId="1" hidden="1">'1.補助金等支出一覧（一般会計）'!$A$6:$J$244</definedName>
    <definedName name="Z_BBE36972_C8C0_4D2B_AB8E_FA08D4405633_.wvu.FilterData" localSheetId="2" hidden="1">'（公営・準公営企業会計）'!$A$9:$J$11</definedName>
    <definedName name="Z_BBE36972_C8C0_4D2B_AB8E_FA08D4405633_.wvu.FilterData" localSheetId="1" hidden="1">'1.補助金等支出一覧（一般会計）'!$A$9:$J$244</definedName>
    <definedName name="Z_BC3CD404_762B_4772_9E0E_190433B5A241_.wvu.FilterData" localSheetId="2" hidden="1">'（公営・準公営企業会計）'!$A$6:$J$11</definedName>
    <definedName name="Z_BC3CD404_762B_4772_9E0E_190433B5A241_.wvu.FilterData" localSheetId="1" hidden="1">'1.補助金等支出一覧（一般会計）'!$A$6:$J$244</definedName>
    <definedName name="Z_C297485B_F459_42EC_8091_7C5385983C0A_.wvu.FilterData" localSheetId="1" hidden="1">'1.補助金等支出一覧（一般会計）'!$A$6:$J$244</definedName>
    <definedName name="Z_CB684DD3_2393_45C8_A0B4_4CB76E5773B1_.wvu.FilterData" localSheetId="2" hidden="1">'（公営・準公営企業会計）'!$A$6:$J$11</definedName>
    <definedName name="Z_CB684DD3_2393_45C8_A0B4_4CB76E5773B1_.wvu.FilterData" localSheetId="1" hidden="1">'1.補助金等支出一覧（一般会計）'!$A$6:$J$244</definedName>
    <definedName name="Z_CE3BBB18_F0D6_463B_A1DC_F9A2122F3920_.wvu.FilterData" localSheetId="1" hidden="1">'1.補助金等支出一覧（一般会計）'!$A$6:$J$244</definedName>
    <definedName name="Z_CFD98723_68ED_407F_8627_93A0986154A1_.wvu.FilterData" localSheetId="2" hidden="1">'（公営・準公営企業会計）'!$A$3:$J$11</definedName>
    <definedName name="Z_CFD98723_68ED_407F_8627_93A0986154A1_.wvu.FilterData" localSheetId="1" hidden="1">'1.補助金等支出一覧（一般会計）'!$A$3:$J$244</definedName>
    <definedName name="Z_CFE4980C_0C35_49E6_8999_5B5ECAEF03EB_.wvu.FilterData" localSheetId="2" hidden="1">'（公営・準公営企業会計）'!$A$6:$J$11</definedName>
    <definedName name="Z_CFE4980C_0C35_49E6_8999_5B5ECAEF03EB_.wvu.FilterData" localSheetId="1" hidden="1">'1.補助金等支出一覧（一般会計）'!$A$6:$J$244</definedName>
    <definedName name="Z_D406C127_9387_4A2B_9A85_A6BA4AC32A67_.wvu.FilterData" localSheetId="2" hidden="1">'（公営・準公営企業会計）'!$A$6:$J$11</definedName>
    <definedName name="Z_D406C127_9387_4A2B_9A85_A6BA4AC32A67_.wvu.FilterData" localSheetId="1" hidden="1">'1.補助金等支出一覧（一般会計）'!$A$6:$J$244</definedName>
    <definedName name="Z_D46D6244_54E4_43DA_8D78_C036FBC8D6CE_.wvu.FilterData" localSheetId="1" hidden="1">'1.補助金等支出一覧（一般会計）'!$A$6:$J$244</definedName>
    <definedName name="Z_D55E17BE_909D_426B_B59E_D2D06FEA0D13_.wvu.FilterData" localSheetId="1" hidden="1">'1.補助金等支出一覧（一般会計）'!$A$6:$J$244</definedName>
    <definedName name="Z_D5B9F501_40C2_485D_A8DD_76C9AFDA146B_.wvu.Cols" localSheetId="2" hidden="1">'（公営・準公営企業会計）'!#REF!,'（公営・準公営企業会計）'!#REF!,'（公営・準公営企業会計）'!#REF!</definedName>
    <definedName name="Z_D5B9F501_40C2_485D_A8DD_76C9AFDA146B_.wvu.FilterData" localSheetId="2" hidden="1">'（公営・準公営企業会計）'!$A$6:$J$11</definedName>
    <definedName name="Z_D5B9F501_40C2_485D_A8DD_76C9AFDA146B_.wvu.PrintArea" localSheetId="2" hidden="1">'（公営・準公営企業会計）'!$B$2:$J$11</definedName>
    <definedName name="Z_D5B9F501_40C2_485D_A8DD_76C9AFDA146B_.wvu.PrintArea" localSheetId="0" hidden="1">'表紙 '!$A$1:$A$13</definedName>
    <definedName name="Z_D5B9F501_40C2_485D_A8DD_76C9AFDA146B_.wvu.PrintTitles" localSheetId="2" hidden="1">'（公営・準公営企業会計）'!$B:$D,'（公営・準公営企業会計）'!$3:$6</definedName>
    <definedName name="Z_DC2705CD_12E2_4E42_A224_7C6021C40418_.wvu.FilterData" localSheetId="2" hidden="1">'（公営・準公営企業会計）'!$A$6:$J$11</definedName>
    <definedName name="Z_DC2705CD_12E2_4E42_A224_7C6021C40418_.wvu.FilterData" localSheetId="1" hidden="1">'1.補助金等支出一覧（一般会計）'!$A$6:$J$244</definedName>
    <definedName name="Z_DCFFEA14_E5FD_4BA4_9FF6_7F90ED8251C4_.wvu.FilterData" localSheetId="2" hidden="1">'（公営・準公営企業会計）'!$A$6:$J$11</definedName>
    <definedName name="Z_DCFFEA14_E5FD_4BA4_9FF6_7F90ED8251C4_.wvu.FilterData" localSheetId="1" hidden="1">'1.補助金等支出一覧（一般会計）'!$A$6:$J$244</definedName>
    <definedName name="Z_DDF7E211_D877_4021_ACF5_D558702372BF_.wvu.FilterData" localSheetId="2" hidden="1">'（公営・準公営企業会計）'!$A$6:$R$11</definedName>
    <definedName name="Z_DDF7E211_D877_4021_ACF5_D558702372BF_.wvu.PrintArea" localSheetId="2" hidden="1">'（公営・準公営企業会計）'!$B$2:$J$11</definedName>
    <definedName name="Z_DDF7E211_D877_4021_ACF5_D558702372BF_.wvu.PrintTitles" localSheetId="2" hidden="1">'（公営・準公営企業会計）'!$B:$D,'（公営・準公営企業会計）'!$3:$6</definedName>
    <definedName name="Z_E18F9A6E_C6E5_4E72_90E2_949EFB870706_.wvu.FilterData" localSheetId="2" hidden="1">'（公営・準公営企業会計）'!$A$6:$J$11</definedName>
    <definedName name="Z_E18F9A6E_C6E5_4E72_90E2_949EFB870706_.wvu.FilterData" localSheetId="1" hidden="1">'1.補助金等支出一覧（一般会計）'!$A$6:$J$244</definedName>
    <definedName name="Z_E1A46B07_D6D8_4219_B694_3633A690E562_.wvu.Cols" localSheetId="2" hidden="1">'（公営・準公営企業会計）'!#REF!</definedName>
    <definedName name="Z_E1A46B07_D6D8_4219_B694_3633A690E562_.wvu.FilterData" localSheetId="2" hidden="1">'（公営・準公営企業会計）'!$A$9:$J$11</definedName>
    <definedName name="Z_E1A46B07_D6D8_4219_B694_3633A690E562_.wvu.PrintArea" localSheetId="2" hidden="1">'（公営・準公営企業会計）'!$B$2:$J$11</definedName>
    <definedName name="Z_E1A46B07_D6D8_4219_B694_3633A690E562_.wvu.PrintTitles" localSheetId="2" hidden="1">'（公営・準公営企業会計）'!$B:$D,'（公営・準公営企業会計）'!$3:$6</definedName>
    <definedName name="Z_E1E94F1E_55F0_4CE0_9FB7_A5482AFCCD46_.wvu.FilterData" localSheetId="2" hidden="1">'（公営・準公営企業会計）'!$A$6:$R$11</definedName>
    <definedName name="Z_E1E94F1E_55F0_4CE0_9FB7_A5482AFCCD46_.wvu.FilterData" localSheetId="1" hidden="1">'1.補助金等支出一覧（一般会計）'!$A$6:$J$244</definedName>
    <definedName name="Z_E303A4BD_8FAF_461B_B8B5_FF14A1C8C914_.wvu.FilterData" localSheetId="1" hidden="1">'1.補助金等支出一覧（一般会計）'!$A$6:$J$244</definedName>
    <definedName name="Z_E32D59A5_5F29_4F6B_9913_6C2BEF207250_.wvu.FilterData" localSheetId="2" hidden="1">'（公営・準公営企業会計）'!$A$3:$J$11</definedName>
    <definedName name="Z_E32D59A5_5F29_4F6B_9913_6C2BEF207250_.wvu.FilterData" localSheetId="1" hidden="1">'1.補助金等支出一覧（一般会計）'!$A$3:$J$244</definedName>
    <definedName name="Z_E827AF52_889A_4F50_A39E_F0E1D36CA732_.wvu.FilterData" localSheetId="2" hidden="1">'（公営・準公営企業会計）'!$A$3:$J$11</definedName>
    <definedName name="Z_E827AF52_889A_4F50_A39E_F0E1D36CA732_.wvu.FilterData" localSheetId="1" hidden="1">'1.補助金等支出一覧（一般会計）'!$A$3:$J$244</definedName>
    <definedName name="Z_E91FE733_2DC0_4D6E_9E09_D966F2A9CD10_.wvu.FilterData" localSheetId="2" hidden="1">'（公営・準公営企業会計）'!$A$6:$J$11</definedName>
    <definedName name="Z_E91FE733_2DC0_4D6E_9E09_D966F2A9CD10_.wvu.FilterData" localSheetId="1" hidden="1">'1.補助金等支出一覧（一般会計）'!$A$6:$J$244</definedName>
    <definedName name="Z_EA5D738F_A523_4125_A52E_7467A3141118_.wvu.FilterData" localSheetId="2" hidden="1">'（公営・準公営企業会計）'!$A$9:$O$11</definedName>
    <definedName name="Z_EA5D738F_A523_4125_A52E_7467A3141118_.wvu.FilterData" localSheetId="1" hidden="1">'1.補助金等支出一覧（一般会計）'!$A$9:$J$244</definedName>
    <definedName name="Z_EF4958F7_C967_406D_B6C3_0A71EB1BC7C2_.wvu.Cols" localSheetId="2" hidden="1">'（公営・準公営企業会計）'!#REF!</definedName>
    <definedName name="Z_EF4958F7_C967_406D_B6C3_0A71EB1BC7C2_.wvu.Cols" localSheetId="1" hidden="1">'1.補助金等支出一覧（一般会計）'!#REF!</definedName>
    <definedName name="Z_EF4958F7_C967_406D_B6C3_0A71EB1BC7C2_.wvu.FilterData" localSheetId="2" hidden="1">'（公営・準公営企業会計）'!$A$3:$J$11</definedName>
    <definedName name="Z_EF4958F7_C967_406D_B6C3_0A71EB1BC7C2_.wvu.FilterData" localSheetId="1" hidden="1">'1.補助金等支出一覧（一般会計）'!$A$3:$J$244</definedName>
    <definedName name="Z_EF4958F7_C967_406D_B6C3_0A71EB1BC7C2_.wvu.PrintArea" localSheetId="2" hidden="1">'（公営・準公営企業会計）'!$B$2:$J$11</definedName>
    <definedName name="Z_EF4958F7_C967_406D_B6C3_0A71EB1BC7C2_.wvu.PrintArea" localSheetId="1" hidden="1">'1.補助金等支出一覧（一般会計）'!$B$1:$J$244</definedName>
    <definedName name="Z_EF4958F7_C967_406D_B6C3_0A71EB1BC7C2_.wvu.PrintTitles" localSheetId="2" hidden="1">'（公営・準公営企業会計）'!$B:$D,'（公営・準公営企業会計）'!$2:$6</definedName>
    <definedName name="Z_EF4958F7_C967_406D_B6C3_0A71EB1BC7C2_.wvu.PrintTitles" localSheetId="1" hidden="1">'1.補助金等支出一覧（一般会計）'!$B:$D,'1.補助金等支出一覧（一般会計）'!$1:$6</definedName>
    <definedName name="Z_F045A49B_E55F_4942_AE2D_52C51D7C09B3_.wvu.FilterData" localSheetId="2" hidden="1">'（公営・準公営企業会計）'!$A$6:$J$11</definedName>
    <definedName name="Z_F045A49B_E55F_4942_AE2D_52C51D7C09B3_.wvu.FilterData" localSheetId="1" hidden="1">'1.補助金等支出一覧（一般会計）'!$A$6:$J$244</definedName>
    <definedName name="Z_FB5021A6_9F8B_4D27_8277_BB6CC854E5F0_.wvu.FilterData" localSheetId="2" hidden="1">'（公営・準公営企業会計）'!$A$6:$J$11</definedName>
    <definedName name="Z_FB5021A6_9F8B_4D27_8277_BB6CC854E5F0_.wvu.FilterData" localSheetId="1" hidden="1">'1.補助金等支出一覧（一般会計）'!$A$6:$J$244</definedName>
    <definedName name="Z_FCEBF7FB_A1C0_4504_9A96_E2158FD11BBF_.wvu.FilterData" localSheetId="1" hidden="1">'1.補助金等支出一覧（一般会計）'!$A$6:$J$244</definedName>
    <definedName name="Z_FE1A2E21_B9AB_43A7_93E3_26AD46D72278_.wvu.FilterData" localSheetId="2" hidden="1">'（公営・準公営企業会計）'!$A$6:$J$11</definedName>
    <definedName name="Z_FE1A2E21_B9AB_43A7_93E3_26AD46D72278_.wvu.FilterData" localSheetId="1" hidden="1">'1.補助金等支出一覧（一般会計）'!$A$6:$J$244</definedName>
    <definedName name="Z_FF50B745_183C_4866_8712_D25D43D87E38_.wvu.FilterData" localSheetId="2" hidden="1">'（公営・準公営企業会計）'!$A$6:$R$11</definedName>
    <definedName name="Z_FF50B745_183C_4866_8712_D25D43D87E38_.wvu.PrintArea" localSheetId="2" hidden="1">'（公営・準公営企業会計）'!$B$2:$J$10</definedName>
    <definedName name="Z_FF50B745_183C_4866_8712_D25D43D87E38_.wvu.PrintTitles" localSheetId="2" hidden="1">'（公営・準公営企業会計）'!$B:$D,'（公営・準公営企業会計）'!$3:$6</definedName>
    <definedName name="分類" localSheetId="4">'[1]様式17(見直し一覧)'!$A$38:$A$47</definedName>
    <definedName name="分類" localSheetId="12">'[2]様式17(見直し一覧)'!$A$38:$A$47</definedName>
    <definedName name="分類" localSheetId="5">'[1]様式17(見直し一覧)'!$A$38:$A$47</definedName>
    <definedName name="分類" localSheetId="13">'[3]様式17(見直し一覧)'!$A$38:$A$47</definedName>
    <definedName name="分類" localSheetId="6">'[3]様式17(見直し一覧)'!$A$38:$A$47</definedName>
    <definedName name="分類" localSheetId="16">'[3]様式17(見直し一覧)'!$A$38:$A$47</definedName>
    <definedName name="分類" localSheetId="14">'[3]様式17(見直し一覧)'!$A$38:$A$47</definedName>
    <definedName name="分類" localSheetId="15">'[3]様式17(見直し一覧)'!$A$38:$A$47</definedName>
    <definedName name="分類">'[4]様式17(見直し一覧)'!$A$38:$A$47</definedName>
  </definedNames>
  <calcPr calcId="152511"/>
</workbook>
</file>

<file path=xl/calcChain.xml><?xml version="1.0" encoding="utf-8"?>
<calcChain xmlns="http://schemas.openxmlformats.org/spreadsheetml/2006/main">
  <c r="C32" i="23" l="1"/>
  <c r="C24" i="23"/>
  <c r="C15" i="23"/>
  <c r="C8" i="23"/>
  <c r="F9" i="5" l="1"/>
  <c r="E9" i="5" l="1"/>
  <c r="F88" i="4" l="1"/>
  <c r="F111" i="4"/>
  <c r="F128" i="4"/>
  <c r="E130" i="4"/>
  <c r="F186" i="4" l="1"/>
  <c r="F158" i="4" l="1"/>
  <c r="F157" i="4"/>
  <c r="F243" i="4" l="1"/>
  <c r="F11" i="5" l="1"/>
  <c r="E243" i="4" l="1"/>
  <c r="E11" i="5" s="1"/>
</calcChain>
</file>

<file path=xl/sharedStrings.xml><?xml version="1.0" encoding="utf-8"?>
<sst xmlns="http://schemas.openxmlformats.org/spreadsheetml/2006/main" count="3068" uniqueCount="1229">
  <si>
    <t>所　　管</t>
    <rPh sb="0" eb="1">
      <t>トコロ</t>
    </rPh>
    <rPh sb="3" eb="4">
      <t>カン</t>
    </rPh>
    <phoneticPr fontId="4"/>
  </si>
  <si>
    <t>支出名称</t>
    <rPh sb="0" eb="2">
      <t>シシュツ</t>
    </rPh>
    <rPh sb="2" eb="4">
      <t>メイショウ</t>
    </rPh>
    <phoneticPr fontId="4"/>
  </si>
  <si>
    <t>支出先</t>
    <rPh sb="0" eb="2">
      <t>シシュツ</t>
    </rPh>
    <rPh sb="2" eb="3">
      <t>サキ</t>
    </rPh>
    <phoneticPr fontId="4"/>
  </si>
  <si>
    <t>合計</t>
    <rPh sb="0" eb="2">
      <t>ゴウケイ</t>
    </rPh>
    <phoneticPr fontId="4"/>
  </si>
  <si>
    <t>番号</t>
    <rPh sb="0" eb="2">
      <t>バンゴウ</t>
    </rPh>
    <phoneticPr fontId="4"/>
  </si>
  <si>
    <t>終期又は次回検証年度</t>
    <rPh sb="0" eb="2">
      <t>シュウキ</t>
    </rPh>
    <rPh sb="2" eb="3">
      <t>マタ</t>
    </rPh>
    <rPh sb="4" eb="6">
      <t>ジカイ</t>
    </rPh>
    <rPh sb="6" eb="8">
      <t>ケンショウ</t>
    </rPh>
    <rPh sb="8" eb="10">
      <t>ネンド</t>
    </rPh>
    <phoneticPr fontId="4"/>
  </si>
  <si>
    <t>H27</t>
  </si>
  <si>
    <t>H26</t>
  </si>
  <si>
    <t>H25</t>
  </si>
  <si>
    <t>H29</t>
  </si>
  <si>
    <t>問い合わせは、各所管の担当までお願いします。</t>
    <rPh sb="0" eb="1">
      <t>ト</t>
    </rPh>
    <rPh sb="2" eb="3">
      <t>ア</t>
    </rPh>
    <rPh sb="7" eb="8">
      <t>カク</t>
    </rPh>
    <rPh sb="8" eb="10">
      <t>ショカン</t>
    </rPh>
    <rPh sb="11" eb="13">
      <t>タントウ</t>
    </rPh>
    <rPh sb="16" eb="17">
      <t>ネガ</t>
    </rPh>
    <phoneticPr fontId="4"/>
  </si>
  <si>
    <t>交付目的</t>
    <rPh sb="0" eb="2">
      <t>コウフ</t>
    </rPh>
    <rPh sb="2" eb="4">
      <t>モクテキ</t>
    </rPh>
    <phoneticPr fontId="9"/>
  </si>
  <si>
    <t>事業の概要</t>
    <rPh sb="0" eb="2">
      <t>ジギョウ</t>
    </rPh>
    <rPh sb="3" eb="5">
      <t>ガイヨウ</t>
    </rPh>
    <phoneticPr fontId="9"/>
  </si>
  <si>
    <t>補助金支出一覧</t>
    <rPh sb="0" eb="2">
      <t>ホジョ</t>
    </rPh>
    <rPh sb="2" eb="3">
      <t>キン</t>
    </rPh>
    <rPh sb="3" eb="5">
      <t>シシュツ</t>
    </rPh>
    <rPh sb="5" eb="7">
      <t>イチラン</t>
    </rPh>
    <phoneticPr fontId="4"/>
  </si>
  <si>
    <t>大阪市</t>
    <rPh sb="0" eb="3">
      <t>オオサカシ</t>
    </rPh>
    <phoneticPr fontId="4"/>
  </si>
  <si>
    <t>H28</t>
  </si>
  <si>
    <t>事業
開始年度</t>
    <phoneticPr fontId="4"/>
  </si>
  <si>
    <t>１．補助金支出一覧</t>
    <rPh sb="2" eb="5">
      <t>ホジョキン</t>
    </rPh>
    <rPh sb="5" eb="7">
      <t>シシュツ</t>
    </rPh>
    <rPh sb="7" eb="9">
      <t>イチラン</t>
    </rPh>
    <phoneticPr fontId="4"/>
  </si>
  <si>
    <t>２．新規補助金概要シート</t>
    <rPh sb="2" eb="4">
      <t>シンキ</t>
    </rPh>
    <rPh sb="4" eb="7">
      <t>ホジョキン</t>
    </rPh>
    <rPh sb="7" eb="9">
      <t>ガイヨウ</t>
    </rPh>
    <phoneticPr fontId="4"/>
  </si>
  <si>
    <t>３．補助金等の見直し</t>
    <rPh sb="2" eb="6">
      <t>ホジョキントウ</t>
    </rPh>
    <rPh sb="7" eb="9">
      <t>ミナオ</t>
    </rPh>
    <phoneticPr fontId="4"/>
  </si>
  <si>
    <t>(単位:円)</t>
  </si>
  <si>
    <t>東成区内において空き室等をリノベーションにより用途や機能を変更して在宅医療や在宅療養を支える施設を整備するための「拠点整備事業」や在宅医療や在宅療養に関する啓発を行う「場づくり」事業を実施する事業者等に対して事業に要する経費の1/2を補助する</t>
    <rPh sb="81" eb="82">
      <t>オコナ</t>
    </rPh>
    <rPh sb="101" eb="102">
      <t>タイ</t>
    </rPh>
    <rPh sb="104" eb="106">
      <t>ジギョウ</t>
    </rPh>
    <rPh sb="107" eb="108">
      <t>ヨウ</t>
    </rPh>
    <rPh sb="110" eb="112">
      <t>ケイヒ</t>
    </rPh>
    <phoneticPr fontId="0"/>
  </si>
  <si>
    <t>(一社)大阪市老人クラブ連合会等</t>
    <rPh sb="1" eb="2">
      <t>イチ</t>
    </rPh>
    <rPh sb="2" eb="3">
      <t>シャ</t>
    </rPh>
    <rPh sb="4" eb="7">
      <t>オオサカシ</t>
    </rPh>
    <rPh sb="7" eb="9">
      <t>ロウジン</t>
    </rPh>
    <rPh sb="12" eb="15">
      <t>レンゴウカイ</t>
    </rPh>
    <rPh sb="15" eb="16">
      <t>トウ</t>
    </rPh>
    <phoneticPr fontId="4"/>
  </si>
  <si>
    <t>社会福祉法人等</t>
    <rPh sb="6" eb="7">
      <t>トウ</t>
    </rPh>
    <phoneticPr fontId="4"/>
  </si>
  <si>
    <t>H21</t>
  </si>
  <si>
    <t>H16</t>
  </si>
  <si>
    <t>H23</t>
  </si>
  <si>
    <t>H24</t>
  </si>
  <si>
    <t>H6</t>
  </si>
  <si>
    <t>H19</t>
  </si>
  <si>
    <t>H5</t>
  </si>
  <si>
    <t>S33</t>
  </si>
  <si>
    <t>S17</t>
  </si>
  <si>
    <t>S57</t>
  </si>
  <si>
    <t>H2</t>
  </si>
  <si>
    <t>H22</t>
  </si>
  <si>
    <t>H14</t>
  </si>
  <si>
    <t>H20</t>
  </si>
  <si>
    <t>S30</t>
  </si>
  <si>
    <t>鉄道安全性向上事業費補助金(鉄道における南海トラフ地震対策促進事業)</t>
  </si>
  <si>
    <t>耐震補強事業を行う鉄道事業者または軌道経営者(ＪＲを除く)</t>
  </si>
  <si>
    <t>まちづくり活動支援制度に基づく助成金</t>
  </si>
  <si>
    <t>一定の要件を満たす吹付けアスベストの除去等を行う者</t>
  </si>
  <si>
    <t>今後発生が予測される大規模地震に備え、高架橋・橋梁等の民間鉄道施設について、国の耐震基準に基づき耐震補強の緊急実施を図る事業に対して、耐震補強に要した本工事、付帯工事費について、国等と協調し補助金1/6以内を交付する</t>
  </si>
  <si>
    <t>H8</t>
  </si>
  <si>
    <t>H10</t>
  </si>
  <si>
    <t>H13</t>
  </si>
  <si>
    <t>H9</t>
  </si>
  <si>
    <t>H18</t>
  </si>
  <si>
    <t>S61</t>
  </si>
  <si>
    <t>大阪市における歯科初期救急医療体制を確保するため、夜間歯科救急診療事業を実施する(一社)大阪府歯科医師会に対して補助を実施することにより、市民が安心して暮らせる歯科救急診療体制の確保を図る</t>
  </si>
  <si>
    <t>私立幼稚園設置者</t>
  </si>
  <si>
    <t>S47</t>
  </si>
  <si>
    <t>S46</t>
  </si>
  <si>
    <t>S51</t>
  </si>
  <si>
    <t>S45</t>
  </si>
  <si>
    <t>H15</t>
  </si>
  <si>
    <t>ひとり親家庭の母または父</t>
  </si>
  <si>
    <t>H30</t>
  </si>
  <si>
    <t>H1</t>
  </si>
  <si>
    <t>H17</t>
  </si>
  <si>
    <t>耐震改修促進法の改正により耐震診断の実施が義務化された民間建築物のうち、避難所など防災上一定の役割が期待できる学校、福祉施設、病院、ホテル等の用途に供する建築物について、その所有者に対して耐震改修設計及び耐震改修工事に要する費用の一部を補助することにより、これら民間建築物の耐震化を促進し、市民の安全・安心の確保を図ることを目的とする</t>
  </si>
  <si>
    <t>中堅所得者層の市内居住の促進のため、入居者の家賃を軽減することを目的とする</t>
  </si>
  <si>
    <t>高齢者の居住の安定を確保するため、入居者の家賃を軽減することを目的とする</t>
  </si>
  <si>
    <t>市内の民間賃貸住宅に居住する新婚世帯に対して家賃の一部を補助することにより、若年層の市内定着を促進し、活力あるまちづくりを進める</t>
  </si>
  <si>
    <t xml:space="preserve">H3 </t>
  </si>
  <si>
    <t>市内の居住水準の向上と市内居住を促進するため中堅所得者層を対象とする良質な賃貸住宅を供給すること</t>
  </si>
  <si>
    <t>高齢者の居住の安定を確保するため高齢者を対象とする良質な賃貸住宅を供給すること</t>
  </si>
  <si>
    <t>S55</t>
  </si>
  <si>
    <t>児童生徒就学費補助金(給食費補助)</t>
  </si>
  <si>
    <t>教育基本法第4条第3項、学校教育法第19条に基づき、経済的な理由により、就学が困難な児童生徒に対して、必要な援助を行い就学の確保を図り、義務教育の円滑な実施に資することを目的とする</t>
  </si>
  <si>
    <t>S34</t>
  </si>
  <si>
    <t>児童生徒就学費補助金(医療費援助)</t>
  </si>
  <si>
    <t xml:space="preserve">大阪国際平和センターの運営費のうち、事業費については府市で1/2ずつを補助し、管理費については財団自主財源を差し引き府市1/2ずつを補助する
</t>
  </si>
  <si>
    <t>国指定文化財管理費補助金</t>
  </si>
  <si>
    <t>市指定文化財保存修理事業費補助金</t>
  </si>
  <si>
    <t>H12</t>
  </si>
  <si>
    <t>本市在住高校生および高専生</t>
  </si>
  <si>
    <t>S24</t>
  </si>
  <si>
    <t>児童生徒就学費補助金(学用品費等補助)</t>
  </si>
  <si>
    <t>児童生徒就学費補助金(中学校夜間学級学用品費等補助)</t>
  </si>
  <si>
    <t>S32</t>
  </si>
  <si>
    <t>大阪市立小学校または中学校の特別支援学級に就学する児童生徒の保護者及び学校教育法施行令第22条の3に規定する障害の程度に該当する児童生徒の保護者の経済的負担を軽減し、もって、特別支援教育の振興に資することを目的とする</t>
  </si>
  <si>
    <t>校区等地域を範囲として、特定分野の活動団体の活動対象とならない活動分野を補完しながら地域経営を行う準行政的機能を有する地域活動協議会の活動及び運営経費の一部を補助する</t>
  </si>
  <si>
    <t>地域の芝生化実行委員会等</t>
  </si>
  <si>
    <t>地域活動協議会</t>
  </si>
  <si>
    <t>地域の自主防犯活動として青色防犯パトロールを実施する団体に対して、パトロールの実施に必要な経費の一部補助を行い、地域における自主防犯活動の促進と街頭犯罪発生件数の減少を図る</t>
  </si>
  <si>
    <t>校庭等の芝生化事業に対する補助金(維持管理)</t>
  </si>
  <si>
    <t>各地域高齢者食事サービス委員会</t>
  </si>
  <si>
    <t>大阪市内の保護司による犯罪者(刑事施設出所者等)への適切な更生保護の取り組みの推進・強化を図るために、必要な社会福祉等への理解を深めるための研修の充実を図り、地域の福祉に貢献することを目的とする</t>
  </si>
  <si>
    <t>社会福祉法人等が(独)福祉医療機構から借り入れた整備資金に対する利子の一部を補助することにより、民間社会福祉施設の振興を図る</t>
  </si>
  <si>
    <t>(社福)日本ライトハウスが設置する点字図書館の運営に要する経費の一部を補助し、円滑な運営を図る</t>
  </si>
  <si>
    <t>市内に住所を有し、加齢その他の事由により寝具(掛布団、敷布団及び毛布に限る)の衛生管理が困難な高齢者を対象として、水洗いによる寝具の洗濯乾燥消毒サービス事業を行う事業者に対して補助金を交付することにより、高齢者の保健衛生の向上と福祉の増進を図ることを目的とする</t>
  </si>
  <si>
    <t>S44</t>
  </si>
  <si>
    <t>消防法施行令の改正により、原則すべての介護施設に対しスプリンクラーの設置が義務づけられたため、スプリンクラーの整備を行う医療法人、社会福祉法人等に対して補助を実施することにより、その設置を促進する</t>
  </si>
  <si>
    <t>高齢者を中心とした地域住民の自主活動の場の提供のため、地域高齢者活動拠点施設を運営する運営委員会に対して補助を実施することにより、地域福祉の推進を図る</t>
  </si>
  <si>
    <t>低所得で生計が困難である者及び生活保護受給者について、介護保険サービスの提供を行う社会福祉法人等が、その社会的な役割にかんがみ利用者負担の軽減を実施する際に、その経費を補助することで、介護保険サービスの利用促進を図る</t>
  </si>
  <si>
    <t>(一般会計)</t>
    <rPh sb="1" eb="3">
      <t>イッパン</t>
    </rPh>
    <rPh sb="3" eb="5">
      <t>カイケイ</t>
    </rPh>
    <phoneticPr fontId="4"/>
  </si>
  <si>
    <t>だれもが住み慣れた地域で健やかに安心して暮らせるよう、区民の在宅医療・在宅療養を支える身近な地域での区民の交流、地域の見守り、多職種連携等の拠点のためのハード整備事業、または、新たな啓発事業などに対し、補助金を交付する</t>
    <phoneticPr fontId="4"/>
  </si>
  <si>
    <t xml:space="preserve">地下街防災推進事業に要する経費の一部を本市が補助することにより、都市における重要な歩行者ネットワークを形成している地下街の防災対策の推進を図ることで災害に強い都市の形成を図り、もって公共の福祉に寄与することを目的とする
</t>
  </si>
  <si>
    <t>子どもの安全見守り防犯カメラ設置補助事業</t>
  </si>
  <si>
    <t>学校の周辺及び通学路・公園等への防犯カメラの設置経費の補助を行うことで、子どもの犯罪被害の防止に効果的である防犯カメラの設置を促進し、子どもの犯罪発生件数の減少を図る</t>
  </si>
  <si>
    <t>地域の芝生化実行委員会等</t>
    <rPh sb="0" eb="2">
      <t>チイキ</t>
    </rPh>
    <rPh sb="3" eb="5">
      <t>シバフ</t>
    </rPh>
    <rPh sb="5" eb="6">
      <t>カ</t>
    </rPh>
    <rPh sb="6" eb="8">
      <t>ジッコウ</t>
    </rPh>
    <rPh sb="8" eb="12">
      <t>イインカイトウ</t>
    </rPh>
    <phoneticPr fontId="4"/>
  </si>
  <si>
    <t>地域住民が校庭等を芝生化し、子どもが緑のもとで遊べる環境をつくる活動を通じて、地域のコミュニケーションを活性化させ、地域づくりの実現を目指すことを目的に行う芝生化の整備事業を行った地域団体に対し、維持管理にかかる補助金を交付する</t>
    <rPh sb="0" eb="2">
      <t>チイキ</t>
    </rPh>
    <rPh sb="2" eb="4">
      <t>ジュウミン</t>
    </rPh>
    <rPh sb="5" eb="8">
      <t>コウテイトウ</t>
    </rPh>
    <rPh sb="9" eb="11">
      <t>シバフ</t>
    </rPh>
    <rPh sb="11" eb="12">
      <t>カ</t>
    </rPh>
    <rPh sb="14" eb="15">
      <t>コ</t>
    </rPh>
    <rPh sb="18" eb="19">
      <t>ミドリ</t>
    </rPh>
    <rPh sb="23" eb="24">
      <t>アソ</t>
    </rPh>
    <rPh sb="26" eb="28">
      <t>カンキョウ</t>
    </rPh>
    <rPh sb="32" eb="34">
      <t>カツドウ</t>
    </rPh>
    <rPh sb="35" eb="36">
      <t>ツウ</t>
    </rPh>
    <rPh sb="39" eb="41">
      <t>チイキ</t>
    </rPh>
    <rPh sb="52" eb="55">
      <t>カッセイカ</t>
    </rPh>
    <rPh sb="58" eb="60">
      <t>チイキ</t>
    </rPh>
    <rPh sb="64" eb="66">
      <t>ジツゲン</t>
    </rPh>
    <rPh sb="67" eb="69">
      <t>メザ</t>
    </rPh>
    <rPh sb="73" eb="75">
      <t>モクテキ</t>
    </rPh>
    <rPh sb="76" eb="77">
      <t>オコナ</t>
    </rPh>
    <rPh sb="78" eb="80">
      <t>シバフ</t>
    </rPh>
    <rPh sb="80" eb="81">
      <t>カ</t>
    </rPh>
    <rPh sb="82" eb="84">
      <t>セイビ</t>
    </rPh>
    <rPh sb="84" eb="86">
      <t>ジギョウ</t>
    </rPh>
    <rPh sb="87" eb="88">
      <t>オコナ</t>
    </rPh>
    <rPh sb="90" eb="92">
      <t>チイキ</t>
    </rPh>
    <rPh sb="92" eb="94">
      <t>ダンタイ</t>
    </rPh>
    <rPh sb="95" eb="96">
      <t>タイ</t>
    </rPh>
    <rPh sb="98" eb="100">
      <t>イジ</t>
    </rPh>
    <rPh sb="100" eb="102">
      <t>カンリ</t>
    </rPh>
    <rPh sb="106" eb="109">
      <t>ホジョキン</t>
    </rPh>
    <rPh sb="110" eb="112">
      <t>コウフ</t>
    </rPh>
    <phoneticPr fontId="4"/>
  </si>
  <si>
    <t>青色防犯パトロールを実施する団体</t>
  </si>
  <si>
    <t>一時保育事業補助金</t>
  </si>
  <si>
    <t>新規展示会誘致補助金</t>
  </si>
  <si>
    <t>私立幼稚園を設置する学校法人等</t>
  </si>
  <si>
    <t>私立幼稚園一時預かり事業補助金</t>
  </si>
  <si>
    <t>私立幼稚園・認定こども園を設置運営する法人等</t>
  </si>
  <si>
    <t xml:space="preserve">過去の大戦で最大の激戦地となった沖縄県糸満市に建立された｢なにわの塔｣で追悼式を開催する(一財)大阪府遺族連合会に対し、「なにわの塔」参拝事業への補助を実施することで、沖縄及び南方諸地域における戦没者を追悼することを目的とする
</t>
  </si>
  <si>
    <t>S40</t>
  </si>
  <si>
    <t>要保護世帯向け不動産担保型生活資金貸付事業補助金</t>
  </si>
  <si>
    <t xml:space="preserve">一定の居住用不動産を有し、将来にわたり現住居に住み続けることを希望する要保護の高齢者世帯に対し、当該不動産を担保として生活資金の貸付を行うことにより、その世帯の自立を支援し、併せて生活保護の適正化を図ることを目的とした要保護世帯向け不動産担保型生活資金貸付事業を行なう、(社福)大阪府社会福祉協議会に対し、その貸付金の原資を補助することで事業の安定した運営を図る
</t>
  </si>
  <si>
    <t>(社福)大阪府社会福祉協議会が実施する、要保護世帯向け不動産担保型生活資金貸付事業に対し市域分の貸付原資の10/10を補助する</t>
  </si>
  <si>
    <t>身体障がい者</t>
  </si>
  <si>
    <t>S50</t>
  </si>
  <si>
    <t>各障がい者団体</t>
  </si>
  <si>
    <t>S48</t>
  </si>
  <si>
    <t>障がい者職業能力開発訓練施設運営助成</t>
  </si>
  <si>
    <t>S60</t>
  </si>
  <si>
    <t>S42</t>
  </si>
  <si>
    <t xml:space="preserve">市内全域の重症心身障がい者を対象とした生活介護事業を運営する法人に対し、送迎にかかるバス運行経費の一部を助成することにより施設における支援体制の安定化を図るとともに、重症心身障がい者の施設への通所手段の確保及び社会参加の促進を図る
</t>
  </si>
  <si>
    <t>認知症介護指導者養成研修、認知症介護フォローアップ研修への参加を支援するため、本市域内に事業所を有する社会福祉法人または指定居宅サービス事業者等の職員派遣にかかる必要な経費を補助し、もって本市における認知症介護実務者の資質の向上を図る</t>
  </si>
  <si>
    <t xml:space="preserve">民間社会福祉施設の入所者等の処遇の維持・向上及び経営の安定化の促進に資するため、社会福祉法人が社会福祉施設等の新築、改築または増築に要した費用にかかる借入金の元金及び利子の償還に要する経費に対して交付する
</t>
  </si>
  <si>
    <t>S52</t>
  </si>
  <si>
    <t xml:space="preserve">軽費老人ホームの運営に要する費用のうち、入所者負担にあたるサービス提供費等を施設へ補助する
補助率:10/10(収支差補助)
補助基準額:施設ごとの基本月額により異なる
</t>
  </si>
  <si>
    <t>認知症高齢者グループホーム等スプリンクラー設備整備費補助金</t>
  </si>
  <si>
    <t xml:space="preserve">スプリンクラー未設置である介護施設を運営する医療法人、社会福祉法人等に対して、スプリンクラーの整備に要する工事費等を面積に応じて補助する
補助基準額
・延床面積1,000㎡未満の施設…9,260円/㎡
・延床面積1,000㎡以上の施設…17,500円/㎡
</t>
  </si>
  <si>
    <t>S58</t>
  </si>
  <si>
    <t>S63</t>
  </si>
  <si>
    <t>社会福祉法人等</t>
  </si>
  <si>
    <t>病児保育施設開設準備経費補助金</t>
  </si>
  <si>
    <t>病児保育施設を新規開設する法人等</t>
  </si>
  <si>
    <t>病児・病後児保育事業予約システム整備補助金</t>
  </si>
  <si>
    <t>高等学校卒業程度認定試験合格支援事業補助金</t>
  </si>
  <si>
    <t>ひとり親家庭高等職業訓練促進資金貸付金事業補助金</t>
  </si>
  <si>
    <t>児童養護施設等整備事業補助金</t>
  </si>
  <si>
    <t xml:space="preserve">児童養護施設等における早期離職を防ぎ、施設の実状を理解した適性の高い職員を確保するため、実習生の就職促進にかかる実習、非常勤職員の雇用または施設種別・職種別の研修参加を行う社会福祉法人等に対して補助することにより、人材確保及び職員の資質の向上を図り、複雑・多様化する問題を抱える児童の養護・養育を行う職員の専門性の向上及び児童に対するケアの充実を目指す
</t>
  </si>
  <si>
    <t xml:space="preserve">給食を自園調理により提供する民間保育所等において、アレルギー対応給食のほか、栄養指導、栄養管理の取組みを充実させるため、栄養士の加配を実施する民間保育所等に対して、栄養士加配経費の補助を実施することにより、食の分野における児童の安全確保及び食育の推進を図り、児童の健やかな成長を支援する
</t>
  </si>
  <si>
    <t>認定こども園整備費補助金</t>
  </si>
  <si>
    <t xml:space="preserve">既設幼稚園から幼保連携型認定こども園の移行等に要する改築経費等の3/4を補助する(補助上限:定員などに応じた額)
</t>
  </si>
  <si>
    <t>民間保育所を設置運営する法人</t>
  </si>
  <si>
    <t>保育人材確保対策貸付事業補助金</t>
  </si>
  <si>
    <t>(1)地域活動協議会が実施する公益性のある活動に対する補助
(具体的な活動内容については同協議会の選択に委ねる)
補助率:活動経費の50％
無報酬労力をみなしで金員換算(物件費の50％)して活動経費に加算する
(2)地域活動協議会の運営(事務局の人件費や物件費)への補助
補助限度額:(1)の額の25％の額
ただし50万円に満たない場合は50万円(活動費補助金の交付額が100万円未満である場合は、活動費補助金の交付額の50％に相当する額)</t>
  </si>
  <si>
    <t>区の「校庭等の芝生化事業補助金」を活用して芝生の施工を行った実行委員会等に、校庭等の芝生の維持管理経費を補助する
補助対象経費：肥料・オーバーシード作業の施工及び材料に要する経費・目砂・備品・燃料・補植・エアレーションなど更新作業の施工及び材料に要する経費・消耗品等
補助上限：155円/㎡
補助率：1/2</t>
    <rPh sb="5" eb="6">
      <t>トウ</t>
    </rPh>
    <rPh sb="40" eb="41">
      <t>トウ</t>
    </rPh>
    <rPh sb="146" eb="149">
      <t>ホジョリツ</t>
    </rPh>
    <phoneticPr fontId="4"/>
  </si>
  <si>
    <t>一般会計合計</t>
    <rPh sb="0" eb="2">
      <t>イッパン</t>
    </rPh>
    <rPh sb="2" eb="4">
      <t>カイケイ</t>
    </rPh>
    <rPh sb="4" eb="6">
      <t>ゴウケイ</t>
    </rPh>
    <phoneticPr fontId="4"/>
  </si>
  <si>
    <t>30年度当初</t>
    <rPh sb="2" eb="4">
      <t>ネンド</t>
    </rPh>
    <rPh sb="4" eb="6">
      <t>トウショ</t>
    </rPh>
    <phoneticPr fontId="4"/>
  </si>
  <si>
    <t>職員</t>
  </si>
  <si>
    <t>福祉局
障がい者施策部
障がい福祉課</t>
  </si>
  <si>
    <t>鉄道駅舎エレベーター等設置補助金</t>
  </si>
  <si>
    <t>民間鉄道事業者</t>
  </si>
  <si>
    <t>鉄道事業者が本市区域内の1日利用者3,000人以上の既存鉄道駅舎において障がい者や高齢者等の交通機関の利用環境を改善するために行うエレベーター等の設置に対して、当該設置関連経費の1/6(補助上限：1,300万円/基、2基まで)を補助する</t>
  </si>
  <si>
    <t>こども青少年局
子育て支援部
こども家庭課</t>
  </si>
  <si>
    <t>地域住民が校庭等を芝生化し、子どもが緑のもとで遊べる環境をつくる活動を通じて、地域のコミュニケーションを活性化させ、地域づくりの実現を目指すことを目的に行う芝生化の整備事業を行った地域団体に対し、維持管理にかかる補助金を交付する</t>
  </si>
  <si>
    <t>区の「校庭等の芝生化事業補助金」を活用して芝生の施工を行った実行委員会等に、校庭等の芝生の維持管理経費を補助する
補助対象経費：肥料・オーバーシード作業の施工及び材料に要する経費・目砂・備品・燃料・補植・エアレーションなど更新作業の施工及び材料に要する経費・消耗品等
補助上限：155円/㎡
補助率：1/2</t>
  </si>
  <si>
    <t>港区役所
協働まちづくり
推進課</t>
    <rPh sb="0" eb="4">
      <t>ミナトクヤクショ</t>
    </rPh>
    <rPh sb="5" eb="7">
      <t>キョウドウ</t>
    </rPh>
    <rPh sb="13" eb="15">
      <t>スイシン</t>
    </rPh>
    <rPh sb="15" eb="16">
      <t>カ</t>
    </rPh>
    <phoneticPr fontId="4"/>
  </si>
  <si>
    <t>一時預かり事業補助金</t>
  </si>
  <si>
    <t>認可外保育施設を運営する法人</t>
  </si>
  <si>
    <t>すみよしの魅力ＰＲ補助金</t>
  </si>
  <si>
    <t>地域の実行委員会等</t>
  </si>
  <si>
    <t>建設局
下水道河川部
施設管理課</t>
    <rPh sb="0" eb="3">
      <t>ケンセツキョク</t>
    </rPh>
    <rPh sb="4" eb="7">
      <t>ゲスイドウ</t>
    </rPh>
    <rPh sb="7" eb="10">
      <t>カセンブ</t>
    </rPh>
    <rPh sb="11" eb="13">
      <t>シセツ</t>
    </rPh>
    <rPh sb="13" eb="16">
      <t>カンリカ</t>
    </rPh>
    <phoneticPr fontId="4"/>
  </si>
  <si>
    <t>(公社)大阪府防犯協会連合会及び同連合会を構成する市内各地区防犯協(議)会</t>
  </si>
  <si>
    <t>１.補助金支出一覧(平成31年度予算)</t>
    <rPh sb="2" eb="5">
      <t>ホジョキン</t>
    </rPh>
    <rPh sb="5" eb="7">
      <t>シシュツ</t>
    </rPh>
    <rPh sb="7" eb="9">
      <t>イチラン</t>
    </rPh>
    <rPh sb="10" eb="12">
      <t>ヘイセイ</t>
    </rPh>
    <rPh sb="14" eb="16">
      <t>ネンド</t>
    </rPh>
    <rPh sb="16" eb="18">
      <t>ヨサン</t>
    </rPh>
    <phoneticPr fontId="0"/>
  </si>
  <si>
    <t>31年度当初</t>
    <rPh sb="2" eb="4">
      <t>ネンド</t>
    </rPh>
    <rPh sb="4" eb="6">
      <t>トウショ</t>
    </rPh>
    <phoneticPr fontId="4"/>
  </si>
  <si>
    <t>31年度に支出対象がないため予算計上を行っていないもの等</t>
    <rPh sb="2" eb="4">
      <t>ネンド</t>
    </rPh>
    <rPh sb="5" eb="7">
      <t>シシュツ</t>
    </rPh>
    <rPh sb="7" eb="9">
      <t>タイショウ</t>
    </rPh>
    <rPh sb="14" eb="16">
      <t>ヨサン</t>
    </rPh>
    <rPh sb="16" eb="18">
      <t>ケイジョウ</t>
    </rPh>
    <rPh sb="19" eb="20">
      <t>オコナ</t>
    </rPh>
    <rPh sb="27" eb="28">
      <t>トウ</t>
    </rPh>
    <phoneticPr fontId="0"/>
  </si>
  <si>
    <t>※「31年度当初」欄に金額の記載がないものについては、廃止となったもの。</t>
    <rPh sb="4" eb="6">
      <t>ネンド</t>
    </rPh>
    <rPh sb="6" eb="8">
      <t>トウショ</t>
    </rPh>
    <rPh sb="9" eb="10">
      <t>ラン</t>
    </rPh>
    <rPh sb="11" eb="13">
      <t>キンガク</t>
    </rPh>
    <rPh sb="14" eb="16">
      <t>キサイ</t>
    </rPh>
    <rPh sb="27" eb="29">
      <t>ハイシ</t>
    </rPh>
    <phoneticPr fontId="0"/>
  </si>
  <si>
    <t>総務局
行政部総務課</t>
  </si>
  <si>
    <t>北方領土返還運動推進大阪府民会議補助金</t>
  </si>
  <si>
    <t>北方領土返還運動推進大阪府民会議</t>
  </si>
  <si>
    <t xml:space="preserve">北方領土返還実現を目指し、その府民運動に寄与するための活動の推進を図るため、北方領土返還に関する各種広報、啓発活動等を実施する北方領土返還運動推進大阪府民会議に対して補助を実施することにより、北方領土返還運動の推進を図る
</t>
  </si>
  <si>
    <t>北方領土返還運動推進大阪府民会議が北方領土返還運動推進のために行う広報・啓発活動に要する啓発物品等の経費について、当該経費の1/2を上限として補助する</t>
  </si>
  <si>
    <t>総務局
行政部行政課</t>
  </si>
  <si>
    <t>弁護士報酬等補助金</t>
  </si>
  <si>
    <t xml:space="preserve">職務に関連する職員個人を被告とする訴訟において、弁護士報酬の費用を本市が負担するため、当該職員に対して補助を実施することにより、職員が職務に専念できる環境を整え、もって本市の事務事業の円滑な執行及び推進を図る
</t>
  </si>
  <si>
    <t>職務に関連する職員個人を被告とする訴訟に勝訴した職員に対して、必要性が認められる場合に、当該訴訟に要する弁護士報酬等を補助する</t>
  </si>
  <si>
    <t>都市交通局
鉄道ネットワーク
企画担当</t>
  </si>
  <si>
    <t>高速電気軌道整備事業費補助金</t>
  </si>
  <si>
    <t>大阪市高速電気軌道(株)</t>
  </si>
  <si>
    <t xml:space="preserve">地下鉄建設改良事業に要する経費の一部を本市が補助することにより、可動式ホーム柵及びエレベーター等の整備を促進することで障がい者や高齢者等の移動の円滑化を図るとともに、耐震補強対策及び浸水対策の整備を促進することで鉄道利用者及び市民の安全・安心の確保を図ることを目的とする
</t>
  </si>
  <si>
    <t>大阪市高速電気軌道(株)が、(独)鉄道建設・運輸施設整備支援機構の地下高速鉄道整備事業費補助を受けて行う大阪市域に属する耐震補強、浸水対策、輸送力増強を目的とする大規模改良工事及び駅施設の大規模改良を目的とした事業に対し、補助基準額に35％を乗じて得た額を補助する</t>
  </si>
  <si>
    <t>都市交通局
バスネットワーク
企画担当</t>
  </si>
  <si>
    <t>バスネットワーク維持改善補助金</t>
  </si>
  <si>
    <t>大阪シティバス(株)</t>
  </si>
  <si>
    <t>標準的な乗合バス事業者による効率的な経営をもってしても採算性の確保が困難であるが、市域内の公共交通ネットワークの形成に欠かせない乗合バス路線であって、一定の需要があるなどの認定要件を満たす運行系統(地域サービス系路線)を運行するバス事業者に対して、京阪神ブロック民営標準原価を基に算定した当該系統の運行にかかる経常経費(一部事業者の経費を含む)の総額から、経常収益の総額を差し引いた収支差の全額(補助率:収支差10/10)を補助する</t>
  </si>
  <si>
    <t>福祉局
総務部総務課</t>
  </si>
  <si>
    <t>保護司研修事業補助金</t>
  </si>
  <si>
    <t>大阪市保護司会連絡協議会</t>
  </si>
  <si>
    <t xml:space="preserve">大阪市保護司会連絡協議会が主催する研修事業に対し、福祉施策研修及び更生施設等、現場における研修に要する経費のうち、講師謝礼、消耗品費、印刷製本費、通信運搬費、筆耕翻訳料,会場借上料、バス等借上料の1/2を交付する
</t>
  </si>
  <si>
    <t>大阪沖縄戦没者慰霊塔｢なにわの塔｣参拝事業補助金</t>
  </si>
  <si>
    <t>(一財)大阪府遺族連合会</t>
  </si>
  <si>
    <t>(一財)大阪府遺族連合会が行う大阪沖縄戦没者慰霊塔｢なにわの塔｣参拝事業のうち、追悼式での祭壇及び式典会場設営費、設備運搬費、石碑等維持管理及び補修費、参拝者の移送費、参拝費及び損害保険料の1/2を交付する</t>
  </si>
  <si>
    <t>民間社会福祉施設整備資金借入金利子補助金（老人福祉施設）</t>
  </si>
  <si>
    <t>福祉局
生活福祉部
地域福祉課</t>
  </si>
  <si>
    <t>(社福)大阪市社会福祉協議会</t>
  </si>
  <si>
    <t xml:space="preserve">判断能力が不十分な方が地域で安心して生活を送れるよう日常生活の支援及び権利侵害や財産管理等の権利擁護に関する相談に応じるため、(社福)大阪市社会福祉協議会が行うあんしんさぽーと事業(日常生活自立支援事業)に対して補助を実施することにより、市民の権利を擁護することを目的とする
</t>
  </si>
  <si>
    <t>福祉局
生活福祉部
自立支援課</t>
  </si>
  <si>
    <t>大阪社会医療センター無料低額診療等事業補助金</t>
  </si>
  <si>
    <t>(社福)大阪社会医療センター</t>
  </si>
  <si>
    <t>無料低額診療等事業を実施する(社福)大阪社会医療センターに対して事業補助を実施することにより、あいりん地域における医療の確保と健康・衛生の維持向上を図る</t>
  </si>
  <si>
    <t>あいりん地域における医療施設整備等補助金</t>
  </si>
  <si>
    <t>あいりん地域における医療施設を整備する社会福祉法人に対して、施設整備に係る経費を補助することにより、あいりん居住者及び生活困窮者に対して、必要かつ迅速な医療の提供を行うなど、あいりん特有の事情に鑑み、福祉の向上を図ることを目的とする</t>
  </si>
  <si>
    <t>福祉局
生活福祉部
保護課</t>
  </si>
  <si>
    <t>(社福)大阪府社会福祉協議会</t>
  </si>
  <si>
    <t>身体障がい者自動車改造費補助金</t>
  </si>
  <si>
    <t xml:space="preserve">身体障がい者が就労等に伴い、自ら運転する自動車の改造に要する経費を補助し、自立と社会参加の促進を図る
</t>
  </si>
  <si>
    <t>重度の上肢、下肢または体幹機能障がい者が自動車を改造する経費の1/2以内の額を補助する(補助上限:10万円)</t>
  </si>
  <si>
    <t>障がい者福祉バス借上補助金</t>
  </si>
  <si>
    <t>障がい者団体が研修等を実施する場合、その事業に使用するバス借上げにかかる費用の一部の助成を行うことにより福祉の増進を図る</t>
  </si>
  <si>
    <t xml:space="preserve">障がい者団体が研修等を実施する場合、その事業に使用するバス借上げ料の1/2以内の補助を行う
(補助上限:上限1台につき51,500円)
</t>
  </si>
  <si>
    <t>(社福)大阪市障害者福祉・スポーツ協会</t>
  </si>
  <si>
    <t>一般企業への就労が困難な障がい者手帳所持者(3障がい)に対して、企業就労に必要な知識や技能を指導するとともに、就労に向けた実習を行い、職業自立を支援することを目的として、(社福)大阪市障害者福祉・スポーツ協会が運営する職業リハビリテーションセンター等において、同法人が実施する障がい者能力開発訓練経費を補助する</t>
  </si>
  <si>
    <t>障がい者職業能力開発訓練事業を実施する(社福)大阪市障害者福祉・スポーツ協会に対して、国が障害者能力開発助成金でもって補助する部分を除く部分について、補助を行う
補助対象経費は、指導員、講師及び教務職員の謝礼金等費用、施設等の賃借による設置・整備に要する費用、教材に要する費用、指導員の研修に要する費用等とし、国助成金の対象と認められた費用の1/4(パソコンリース料は1/2)を補助する
(参考)
・国:障害者能力開発助成金
　補助率:運営費の3/4
　補助上限:訓練生1人当たり16万円
　　　　　　(重度障がい者は17万円）</t>
  </si>
  <si>
    <t>点字図書館運営補助金(情報文化センター)</t>
  </si>
  <si>
    <t>(社福)日本ライトハウス</t>
  </si>
  <si>
    <t xml:space="preserve">(社福)日本ライトハウスが設置する点字図書館運営事業経費のうち一般事務費、施設機能強化推進費、情報化対応特別管理費、民間施設給与等改善費について、国庫算定基準により算出した運営費を上限とした1/2を補助する
</t>
  </si>
  <si>
    <t>民間社会福祉施設等償還金補助金(障がい福祉施設等）</t>
  </si>
  <si>
    <t>社会福祉法人</t>
  </si>
  <si>
    <t>(独)福祉医療機構から貸し付けを受けた福祉貸付資金(建築資金、設備整備資金に限る)について、当該年度において償還する元金及び利子の10/10を補助する</t>
  </si>
  <si>
    <t xml:space="preserve">鉄道事業法第3条の規定に基づいて国土交通大臣の許可を受けて鉄道事業を経営する者が障がい者や高齢者等の交通機関の利用環境を改善するために行うエレベーター等の整備に対して補助を行い、もって障がい者や高齢者等の移動の円滑化並びに、ひとにやさしいまちづくりの促進を図ることを目的とする
</t>
  </si>
  <si>
    <t>福祉局
障がい者施策部
障がい支援課</t>
  </si>
  <si>
    <t>障がい者グループホームを整備する法人</t>
  </si>
  <si>
    <t>障がい者の日常生活における援助及び介護を行う障がい者グループホームの整備及び設備整備にかかる経費の一部を助成することにより、障がい者の自立を促進し、その福祉の向上を図ることを目的とする</t>
  </si>
  <si>
    <t>重症心身障がい者通所用バス運行費補助金</t>
  </si>
  <si>
    <t>(社福)四天王寺福祉事業団</t>
  </si>
  <si>
    <t xml:space="preserve">市内全域の重症心身障がい者を対象とした生活介護事業を運営する法人に対し、送迎にかかるバス運行経費の1/2(補助上限1,260万円)を助成する
</t>
  </si>
  <si>
    <t>福祉局
高齢者施策部
高齢福祉課</t>
  </si>
  <si>
    <t>寝具洗濯乾燥消毒サービス事業補助金</t>
  </si>
  <si>
    <t>大阪市内に所在する社会福祉法人等</t>
  </si>
  <si>
    <t xml:space="preserve">寝具洗濯乾燥消毒サービス事業を実施する事業者に対して、寝具洗濯乾燥消毒サービス事業の実施に要する補助金を交付する
・事業費
　補助基準額:事業費(補助上限:布団1枚あたり2,000円、毛布
　1枚あたり800円)から利用者負担額の合計を控除した額
　補助率:1/2
・事務費
　補助基準額:10万円、補助率1/2
</t>
  </si>
  <si>
    <t>認知症介護指導者養成研修事業補助金</t>
  </si>
  <si>
    <t>大阪市管轄老人福祉施設運営法人</t>
  </si>
  <si>
    <t>民間社会福祉施設等償還金補助金(老人福祉施設)</t>
  </si>
  <si>
    <t>補助対象経費については、(独)福祉医療機構から貸し付けを受けた福祉貸付資金(建築資金、設備整備資金に限る)の当該年度において償還する元金及び利子の範囲内で交付する(補助率10/10)</t>
  </si>
  <si>
    <t>軽費老人ホームサービス提供費補助金</t>
  </si>
  <si>
    <t>大阪市所管軽費老人ホーム運営法人</t>
  </si>
  <si>
    <t>軽費老人ホームを運営する社会福祉法人に対し、サービス提供に要する費用等に充当する経費を補助し、施設の安定的な運営を図ることにより、利用者の処遇を確保することを目的とする</t>
  </si>
  <si>
    <t>福祉局
高齢者施策部
高齢施設課</t>
  </si>
  <si>
    <t>特別養護老人ホーム整備費補助金</t>
  </si>
  <si>
    <t>特別養護老人ホームを整備する社会福祉法人に対し、施設整備に要する経費を補助することにより、整備の促進を図り、高齢者の福祉の向上に資することを目的とする
また、特別養護老人ホームの多床室について、居住環境の質を向上させるために、プライバシー保護のための改修を行う費用を支援する</t>
  </si>
  <si>
    <t xml:space="preserve">特別養護老人ホームを整備する社会福祉法人に対して、整備にかかる経費を助成する
①一般施設
　創設　補助上限:3,712千円/定員(ショートステイ含む)
　建替　補助上限:3,712千円/定員(ショートステイ含む)×
(整備後の経過年数)-(介護保険制度導入後の年数)/(整備後の経過年数)
②小規模施設(定員29人以下)
　補助上限:4,270千円/定員
③特別養護老人ホームの多床室について、入居者がより在宅に近い環境の下で高齢者の尊厳の保持を図るために、居住環境の質を向上させプライバシーを確保する改修工事を行う社会福祉法人に対し、補助を行う
補助基準額　　700千円/床
</t>
  </si>
  <si>
    <t>養護老人ホーム整備費補助金</t>
  </si>
  <si>
    <t>小規模多機能型居宅介護拠点等整備費補助金</t>
  </si>
  <si>
    <t>高齢者が、出来る限り住み慣れた地域で生活を継続する事が可能となるよう、小規模多機能型居宅介護拠点等の整備を行う社会福祉法人等に対し整備費を補助することで、高齢者の在宅支援を行うことを目的とする</t>
  </si>
  <si>
    <t xml:space="preserve">小規模多機能型居宅介護拠点、看護小規模多機能型居宅介護拠点及び定期巡回・随時対応型訪問介護看護拠点の整備にかかる施設整備費並びに初度設備の備品購入経費などに対し、次の金額を上限として補助する
(補助上限)
・小規模多機能型居宅介護拠点 32,000千円
・看護小規模多機能型居宅介護拠点　32,000千円
・定期巡回・随時対応型訪問介護看護拠点 5,670千円
</t>
  </si>
  <si>
    <t>特別養護老人ホーム等を開設する社会福祉法人等に対し、次の経費を補助することにより、高齢者の福祉の向上に資することを目的とする
①施設等用地確保のために定期借地権を設定し、一時金を支出した場合に補助を行うことにより、特別養護老人ホーム等の整備促進を図る
②開設時から安定した質の高いサービスを提供するための体制整備を図る</t>
  </si>
  <si>
    <t>介護療養型医療施設転換整備費補助金</t>
  </si>
  <si>
    <t>療養病床の再編成による、介護療養型医療施設の平成35年度末廃止のため、既存の介護療養型病床を有する医療施設を運営する法人に対し、介護老人保健施設への転換整備を促進するために工事費等を補助する</t>
  </si>
  <si>
    <t>福祉局
高齢者施策部
いきがい課</t>
  </si>
  <si>
    <t>老人クラブ育成補助金</t>
  </si>
  <si>
    <t>(一社)大阪市老人クラブ連合会等</t>
  </si>
  <si>
    <t>老人クラブの育成を図るため、会員の教養の向上・健康の増進・社会福祉活動等の地域活動に関する事業を実施する老人クラブ及び、老人クラブ研修会やリーダー育成事業等を実施する各区老人クラブ連合会並びに大阪市老人クラブ連合会に対して補助を実施することにより、高齢者の老後の生活を健全で豊かなものにし、高齢者の福祉の増進を図る</t>
  </si>
  <si>
    <t xml:space="preserve">会員の教養の向上、健康増進または地域活動に関する事業を実施する老人クラブに対して、当該事業の実施に要する報償費及び消耗品費等の1/2を補助する(補助上限90,000円)
老人スポーツ大会や老人クラブ研修会等を実施する大阪市老人クラブ連合会及び、地域住民との交流促進事業や友愛訪問活動等を実施する各区老人クラブ連合会に対し、当該事業の実施に要する会場使用料や印刷製本費等の1/2を上限として補助する
</t>
  </si>
  <si>
    <t>地域高齢者活動拠点施設(老人憩の家)運営補助金</t>
  </si>
  <si>
    <t>地域高齢者活動拠点施設運営委員会</t>
  </si>
  <si>
    <t>(公社)大阪市シルバー人材センター</t>
  </si>
  <si>
    <t>地域高齢者活動拠点施設の老朽化に伴う補修及び段差の解消等、また、耐震基準を満たすための施設改修工事を実施する地域住民で組織する運営委員会に対して、補助を実施することにより施設の継続的な運営による地域福祉の推進を図る</t>
  </si>
  <si>
    <t>高齢者入浴利用料割引事業補助金</t>
  </si>
  <si>
    <t>市内公衆浴場</t>
  </si>
  <si>
    <t>高齢者が利用しやすい入浴機会を確保するため、高齢者入浴割引事業を実施する公衆浴場に対して補助を実施することにより、高齢者の健康増進と孤独感の解消の一助とするとともに、高齢者福祉の向上を図る</t>
  </si>
  <si>
    <t xml:space="preserve">市内に居住する70歳以上の高齢者を対象に原則として月2回の入浴利用料金割引を実施する浴場に対し、事業に要する入浴利用料金割引経費(補助上限:1人当たり80円)及び広報周知経費(補助上限:1施設当たり750円)並びに割引証作成費(補助上限:1施設当たり750円)を補助する
</t>
  </si>
  <si>
    <t>福祉局
高齢者施策部
介護保険課</t>
  </si>
  <si>
    <t>社会福祉法人等による介護保険サービス利用者負担額軽減事業補助金</t>
  </si>
  <si>
    <t xml:space="preserve">介護保険サービス利用者負担額軽減事業を実施する社会福祉法人等に対して、軽減総額のうち、本来受領すべき利用者負担収入の1％を超えた部分の1/2を上限に補助する
地域密着型介護老人福祉施設入所者生活介護と介護福祉施設サービスについては、軽減総額のうち、本来受領すべき利用者負担収入の10％を超えた部分の全額を補助する
</t>
  </si>
  <si>
    <t>雨水貯留タンク普及促進助成</t>
  </si>
  <si>
    <t>市内に雨水貯留タンクを設置する申請者</t>
  </si>
  <si>
    <t>環境局
環境管理部
環境管理課</t>
  </si>
  <si>
    <t>土壌汚染対策事業助成金</t>
  </si>
  <si>
    <t>汚染原因者でない土地所有者</t>
  </si>
  <si>
    <t>土壌汚染対策法に基づく措置の指示により、汚染の除去等の措置を講ずる者に対し助成を行うことによって、市民の健康の保護を図る</t>
  </si>
  <si>
    <t>健康局
健康推進部
健康施策課</t>
  </si>
  <si>
    <t>夜間歯科救急診療支援事業補助金</t>
  </si>
  <si>
    <t>(一社)大阪府歯科医師会</t>
  </si>
  <si>
    <t xml:space="preserve">夜間歯科救急診療事業を実施する(一社)大阪府歯科医師会に対して、事業実施に要する報償費及び旅費、需用費等より、事業実施により得る診療収入及びその他の収入、また、府域における歯科救急体制確保の役割も兼ねる事による大阪府が補助対象とする額を控除した額の1/2を補助する(補助上限:7,314千円)
</t>
  </si>
  <si>
    <t>健康局
健康推進部
健康づくり課</t>
  </si>
  <si>
    <t>健康増進活動を実施する事業者</t>
  </si>
  <si>
    <t>一次予防の普及啓発を行っている事業者に対し、喫煙率の減少、肥満者の減少、運動習慣者の増加及び食育の推進を目的として行う健康増進活動を補助することにより、健康づくり並びに市民の健康の保持と増進を図ることを目的とする</t>
  </si>
  <si>
    <t>公衆衛生活動を実施する事業者</t>
  </si>
  <si>
    <t xml:space="preserve">大阪市内において実施する公衆衛生活動事業に対し、市民の健康寿命の延伸と健康格差の縮小に向けて、医師による三次予防(疾病が発症した後、必要な治療を受け、機能の維持･回復を図ること)の普及啓発を補助することにより、本市の公衆衛生の向上に寄与することを目的とする
</t>
  </si>
  <si>
    <t>健康局
健康推進部
生活衛生課</t>
  </si>
  <si>
    <t>浴場事業にかかる収支が一定額以下で適切な衛生水準を維持している一般公衆浴場に対し、経常的な衛生水準維持にかかる経費及び基幹設備整備にかかる経費を補助することにより、一般公衆浴場の継続的な衛生水準の確保を図り、市民の公衆衛生の向上に寄与することを目的とする</t>
  </si>
  <si>
    <t xml:space="preserve">浴場事業にかかる収支が一定額以下で適切な衛生水準を維持している一般公衆浴場に対して経常的な衛生水準維持にかかる経費(薬剤等消耗品・水質検査・空気調和装置フィルター交換等)及び基幹設備整備にかかる経費(熱源給水設備（煙突含む）・水質浄化設備・空気調和装置等の更新・補修)に対し、1/2相当額を補助する。基幹設備整備にかかる緊急工事の更新・補修の場合は、1/4相当額を補助する。
・衛生水準維持経費:補助上限10万円
・基幹設備整備経費:補助上限250万円（緊急工事の場合の補助上限10万円を含む）
</t>
  </si>
  <si>
    <t>S49</t>
  </si>
  <si>
    <t>H4</t>
  </si>
  <si>
    <t>健康局
保健所
感染症対策課</t>
  </si>
  <si>
    <t>結核定期健康診断補助金</t>
  </si>
  <si>
    <t>私立学校・社会福祉施設</t>
  </si>
  <si>
    <t>感染症の予防及び感染症の患者に対する医療に関する法律第60条の規定に基づき、学校または施設の長が行う定期の健康診断に要する費用に対して補助を行う</t>
  </si>
  <si>
    <t xml:space="preserve">定期の健康診断にかかる費用のうち、その補助対象経費から当該年度におけるその実施に関する収入額を控除した額と、補助基準額とを比較して、その少ない方の金額の2/3を補助する
【補助基準額】
 ・レンズカメラによる間接撮影：80円
 ・70mmミラーカメラによる間接撮影：95円
 ・100mmミラーカメラによる間接撮影:123円
 ・直接撮影:123円
 ・精密検査:123円
</t>
  </si>
  <si>
    <t>S26</t>
  </si>
  <si>
    <t>健康局
総務部総務課</t>
  </si>
  <si>
    <t>地方独立行政法人大阪健康安全基盤研究所施設整備費補助金</t>
  </si>
  <si>
    <t>(地独)大阪健康安全基盤研究所</t>
  </si>
  <si>
    <t>都市整備局
企画部
住宅政策課</t>
  </si>
  <si>
    <t>エコ住宅普及促進事業住宅購入・整備融資利子補給</t>
  </si>
  <si>
    <t>一定の基準を満たす大阪市エコ住宅を民間金融機関等の融資を受けて取得する者、または大阪市エコ住宅へ改修する者</t>
  </si>
  <si>
    <t>一定の基準を満たしていることを大阪市が認定した｢大阪市エコ住宅｣を取得する世帯、または｢大阪市エコ住宅｣へ改修する世帯に対して利子補給を行うことにより、省エネルギー・省ＣＯ２に配慮された住宅の普及を促進する</t>
  </si>
  <si>
    <t>｢大阪市エコ住宅※｣をフラット35や民間金融機関の融資を受けて取得または改修する者に対し、融資額の償還元金残高(限度額2,000万円/戸)を対象に年0.5%以内(融資利率-1%で0.5%上限)の利子補給を償還開始より5年間行う
※平成25年度までに認定されたものについて対象</t>
  </si>
  <si>
    <t>民間マンションの耐震診断・改修に要する費用の一部を補助することにより、建物の倒壊及びそれに起因する火災の発生、道路閉塞、隣家の損傷もしくは倒壊を防止する等、耐震性の高い市街地の形成及び地域の防災性の向上に資することを目的とする</t>
  </si>
  <si>
    <t>耐震診断・改修補助金</t>
  </si>
  <si>
    <t>民間戸建住宅等の所有者、耐震診断事業者</t>
  </si>
  <si>
    <t>民間戸建住宅等の耐震診断・改修に要する費用の一部を補助することにより、建物の倒壊及びそれに起因する火災の発生、道路閉塞、隣家の損傷もしくは倒壊を防止する等、耐震性の高い市街地の形成及び地域の防災性の向上に資することを目的とする</t>
  </si>
  <si>
    <t>耐震診断義務化建築物
耐震改修事業費補助金</t>
  </si>
  <si>
    <t>民間すまいりんぐ供給事業家賃減額補助金</t>
  </si>
  <si>
    <t>民間すまいりんぐの管理者(大阪市住宅供給公社及び大阪市の指定を受けた民間指定法人)</t>
  </si>
  <si>
    <t xml:space="preserve">(賃貸住宅の管理者を経由して)事業者(賃貸住宅の所有者)に対して、入居者の家賃を減額するための費用(契約家賃と入居者負担額(入居者が実際に支払う金額)の差額)を補助する
※新規受付分については停止
</t>
  </si>
  <si>
    <t>特定優良賃貸住宅供給促進事業家賃減額補助金</t>
  </si>
  <si>
    <t>大阪市住宅供給公社</t>
  </si>
  <si>
    <t xml:space="preserve">事業者(賃貸住宅の所有者)に対して、入居者の家賃を減額するための費用(契約家賃と入居者負担額(入居者が実際に支払う金額)の差額)を補助する
</t>
  </si>
  <si>
    <t>高齢者向け優良賃貸住宅供給促進事業家賃減額補助金</t>
  </si>
  <si>
    <t>留学生向け借上賃貸住宅供給事業家賃減額補助金</t>
  </si>
  <si>
    <t>国際交流の一環として、留学生施策の拡充のため、入居者の家賃負担を軽減することを目的とする</t>
  </si>
  <si>
    <t xml:space="preserve">留学生向け住宅の管理者に対して、入居者の家賃を減額するための費用(契約家賃と入居者負担額(入居者が実際に支払う金額)の差額)を補助する
</t>
  </si>
  <si>
    <t>新婚世帯向け家賃補助金</t>
  </si>
  <si>
    <t>市内の民間賃貸住宅に居住する新婚世帯</t>
  </si>
  <si>
    <t xml:space="preserve">市内の民間賃貸住宅に居住し、一定の要件を満たす新婚世帯に対して、最長72ヶ月、実質家賃負担額(家賃－住宅手当額)と5万円との差額を補助する(月額上限額は、36ヶ月目まで1万5千円、37ヶ月目以降2万円)
※新規受付分については停止
</t>
  </si>
  <si>
    <t>特定優良賃貸住宅供給促進事業利子補給</t>
  </si>
  <si>
    <t xml:space="preserve">住宅金融支援機構融資等を受けて住宅を建設した場合に、償還元金残高を対象に、償還開始から10年間について2%、その後10年間について1%の利子補給を行う
</t>
  </si>
  <si>
    <t>高齢者向け優良賃貸住宅供給促進事業利子補給</t>
  </si>
  <si>
    <t>新婚・子育て世帯向け分譲住宅購入融資利子補給</t>
  </si>
  <si>
    <t>市内の民間住宅を民間金融機関等の融資を受けて購入する新婚世帯または子育て世帯</t>
  </si>
  <si>
    <t>新婚世帯または子育て世帯に対して利子補給を行うことにより、購入者の初期負担を軽減し、持家取得を支援することで、新婚・子育て層、中堅層の市内居住の定着を図る</t>
  </si>
  <si>
    <t xml:space="preserve">民間分譲住宅(マンション、戸建て、タウンハウス等)を金融機関の融資を受けて取得する新婚世帯または子育て世帯に対し、融資額の償還金残高(限度額2,000万円)を対象に年0.5%以内の利子補給を償還開始より5年間行う
※但し、H22.3までの融資申込者は0.5%以内、3年間以内
※但し、住宅取得にかかる契約締結日がH26.5.31以前の場合は融資利率-1%で0.5%上限
</t>
  </si>
  <si>
    <t>都市防災不燃化促進助成金</t>
  </si>
  <si>
    <t>不燃化促進区域内で一定の基準に適合した耐火建築物等を建設する者</t>
  </si>
  <si>
    <t xml:space="preserve">大規模な地震等に伴い発生する火災から住民の避難の安全を確保するため、地域防災計画に定める避難路のうち、本市の指定する避難路の沿道区域において不燃化を促進する
</t>
  </si>
  <si>
    <t xml:space="preserve">指定する避難路の沿道区域において一定の基準に適合する耐火建築物等を建設する者に対し助成を行う
助成額は3階までの延べ床面積に応じて、10,261千円以下
</t>
  </si>
  <si>
    <t>分譲マンション長期修繕計画作成費補助金</t>
  </si>
  <si>
    <t>分譲マンションの管理組合</t>
  </si>
  <si>
    <t>分譲マンション再生検討事業費補助金</t>
  </si>
  <si>
    <t xml:space="preserve">分譲マンションの再生（耐震改修、建替え、マンション敷地売却）に向けた検討に関する支援を専門家に委託する管理組合に対して、その委託費用の一部を補助する
補助率:補助対象経費の1/3以内(限度額60万円)
補助回数：3回を限度
</t>
  </si>
  <si>
    <t>子育て世帯等向け民間賃貸住宅改修促進事業　住宅改修補助金</t>
  </si>
  <si>
    <t>住宅改修を行う民間賃貸住宅のオーナー</t>
  </si>
  <si>
    <t>既存住宅ストックの有効活用を図るとともに、新婚・子育て世帯の市内居住を促進する</t>
  </si>
  <si>
    <t xml:space="preserve">要件を満たす既存住宅等について、オーナーが子育て世帯等の入居に資する改修工事等を行う場合、改修費の一部を補助する
補助率：1/3以内
補助限度額：75万円/戸
</t>
  </si>
  <si>
    <t>都市整備局
企画部
住環境整備課</t>
  </si>
  <si>
    <t>主要生活道路不燃化促進整備事業建設費補助金</t>
  </si>
  <si>
    <t>主要生活道路沿道の一定の要件を満たす建築物の建替等を行う者</t>
  </si>
  <si>
    <t>｢特に優先的な取り組みが必要な密集住宅市街地(優先地区:約1,300ha)｣のなかでも、避難路へつながる主要な生活道路(概ね幅員6m以上の道路)が不足する地域において、災害時の延焼遅延や避難・消防活動の円滑化に向け、地域住民によるまちづくり協定等が締結された路線を｢防災コミュニティ道路｣と認定し、沿道建築物の建替えにあわせたセットバックと不燃化を誘導するため、建替等に要する費用の一部について補助を実施する</t>
  </si>
  <si>
    <t>民間老朽住宅建替支援事業従前居住者家賃補助金</t>
  </si>
  <si>
    <t>一定の要件を満たす老朽住宅の建替等を行う際の従前居住者</t>
  </si>
  <si>
    <t xml:space="preserve">都市の防災性や耐震性の向上を図り、災害に強い安全なまちづくりを推進するとともに、良質な住宅への建替の促進と良好なまちなみの形成を図るため、大阪市内で民間土地所有者等が既存の民間老朽賃貸住宅を除却し、従前居住者が建替後の住宅へ再入居あるいは市内の民間賃貸住宅へ転出入居する場合等、一定の要件を満たせば家賃の一部について補助を実施する
</t>
  </si>
  <si>
    <t>都市整備局
企画部
住環境整備課
生野南部事務所</t>
  </si>
  <si>
    <t>民間老朽住宅建替支援事業建替建設費補助金</t>
  </si>
  <si>
    <t>一定の要件を満たす老朽住宅の建替を行う土地所有者等</t>
  </si>
  <si>
    <t>民間老朽住宅の良質な住宅への建替の促進と良好なまちなみの形成を図るため、大阪市内で民間土地所有者等が既存の民間老朽住宅を除却し良質な住宅の建設を行う場合、それらに要する費用の一部について補助を実施する</t>
  </si>
  <si>
    <t xml:space="preserve">民間老朽住宅の建替に要する費用の一部を補助する
補助対象者:民間老朽住宅の土地所有者等
補助対象項目:設計費、除却費、空地等整備費、共同施設整備費等で、建替の形態によって異なる(項目ごとに限度額あり)
補助率:1/2以内(優先地区では一部2/3以内)
補助限度額：単独建替の場合10,000千円、共同・協調建替の場合40,000千円(優先地区を除く)
</t>
  </si>
  <si>
    <t>狭あい道路拡幅促進整備補助金</t>
  </si>
  <si>
    <t>一定の要件を満たす建築主等</t>
  </si>
  <si>
    <t>幅員が4m未満の狭あい道路は、災害時や緊急時の消火・避難などの支障となるだけでなく、通風や採光といった住環境の面においても課題となっていることから、建替え等に際し、建築主等の協力を得て、建築基準法に基づく後退部分を道路として整備することを促進し、密集住宅市街地における防災性及び住環境の向上を図り、安全で快適なまちづくりを推進することを目的とする</t>
  </si>
  <si>
    <t xml:space="preserve">狭あい道路に面した建物の建替え等の際、後退部分を道路として整備する場合、整備費用の一部を補助する
補助対象者:優先地区内の幅員4m未満の道路拡幅の築造等を行う者
補助対象項目:アスファルト舗装費(最大道路中心まで)、側溝整備費、集水枡整備費等
補助率:2/3以内(補助対象項目ごとに限度額あり)
</t>
  </si>
  <si>
    <t>民間老朽住宅建替支援事業狭あい道路沿道老朽住宅除却費補助金</t>
  </si>
  <si>
    <t>一定の要件を満たす老朽木造住宅の除却を行う土地所有者等</t>
  </si>
  <si>
    <t>地震時における老朽木造住宅の延焼や倒壊による道路閉塞の危険性を低減させるため、｢特に優先的な取り組みが必要な密集住宅市街地(約1,300ha)｣内で狭あい道路等に面した既存の老朽木造住宅を民間土地所有者等が除却する場合、それに要する費用の一部について補助を実施する</t>
  </si>
  <si>
    <t xml:space="preserve">老朽木造住宅の除却に要する費用の一部を補助する
補助対象者:民間老朽住宅の土地所有者等
補助対象項目:除却費
補助率:1/2以内
補助限度額:集合住宅150万円　戸建住宅75万円
</t>
  </si>
  <si>
    <t>密集住宅市街地重点整備事業(建替建設費補助金、除却費補助金、狭あい道路拡幅促進整備補助金)</t>
  </si>
  <si>
    <t>一定の要件を満たす老朽木造住宅の除却等を行う土地所有者等</t>
  </si>
  <si>
    <t xml:space="preserve">(除却費補助)老朽木造住宅の除却に要する費用の一部を補助する
補助率：1/2以内
補助限度額:集合住宅150万円　戸建住宅75万円
(建替建設費補助)民間老朽住宅の建替に要する費用の一部を補助する
補助率：1/2以内(一部2/3以内)
(補助対象項目ごとに限度額あり)
(狭あい道路拡幅促進整備補助)狭あい道路に面した建物の建替え等の際、後退部分を道路として整備する場合、整備費用の一部を補助する
補助率：2/3以内
(補助対象項目ごとに限度額あり)
</t>
  </si>
  <si>
    <t>「大阪市密集住宅市街地重点整備プログラム」に基づき、「重点整備エリア」において、跡地を防災空地として活用する場合に、民間老朽木造住宅の除却及び空地の整備に対する補助を実施することにより、延焼危険性や避難困難性に関する安全性の確保を図る</t>
  </si>
  <si>
    <t xml:space="preserve">老朽木造住宅を除却し、その跡地を5年以上、防災空地として活用する場合に、除却費用及び空地整備費用の一部を補助する
○除却費
補助率：2/3以内
補助限度額:集合住宅200万円　戸建住宅100万円
○空地整備費
補助率：2/3以内
補助限度額:120万円
</t>
  </si>
  <si>
    <t>一定の条件を満たすよう地域魅力創出につながる建築物の修景整備を行う者等</t>
  </si>
  <si>
    <t>建築物の外観の特徴を活かした改修や、まちなみに配慮した整備など、修景整備を行う者に対してその費用の一部を補助することにより、モデル事業として建築物の修景の促進に取り組み、地域魅力の創出を図る</t>
  </si>
  <si>
    <t>ブロック塀等撤去促進事業補助金</t>
  </si>
  <si>
    <t>一定の要件を満たすブロック塀等の撤去等を行うブロック塀等の所有者</t>
  </si>
  <si>
    <t>地震の際のブロック塀等の倒壊による人的被害の防止や避難経路の確保を図ることを目的とし、道路等に面した一定の高さ以上のブロック塀等の撤去及び軽量フェンス等の新設をする場合に、当該撤去等に要する費用の一部に対して補助を実施することにより、倒壊の恐れがあるブロック塀等の撤去を促進する</t>
  </si>
  <si>
    <t>道路等に面した一定の高さ以上のブロック塀等の撤去及び軽量フェンス等の新設をする場合に、撤去費用及び設置費用の一部を補助する
補助率：1/2以内（平成31年度までに限り、2/3以内）
補助限度額:撤去15万円、新設25万円（平成31年度までに限り、撤去20万円、新設30万円）</t>
  </si>
  <si>
    <t>空家の利活用に向けた既存ストック改修事業補助金</t>
  </si>
  <si>
    <t>空家所有者、特定非営利活動法人等</t>
  </si>
  <si>
    <t>大阪市空家等対策計画に基づき、区と連携しながら、住宅の性能向上や地域まちづくりに資する改修費用等に対して補助を行うことにより、空家の利活用に向けた良質なストックへの改修を促進する。</t>
  </si>
  <si>
    <t xml:space="preserve">安定的かつ市政に貢献する大学運営に資するため、地方独立行政法人法第27条第1項の規定により法人が定める年度計画に基づく大阪市立大学の施設整備にかかる事業を実施する(大)大阪に対して補助を行うことにより、大阪市立大学における教育・研究・地域貢献活動の推進を図る
</t>
  </si>
  <si>
    <t>大阪市立大学の施設整備にかかる事業を実施する(大)大阪に対して、当該事業の実施に要する経費(工事費等)の10/10に相当する額を上限として補助する</t>
  </si>
  <si>
    <t>経済戦略局
観光部観光課</t>
  </si>
  <si>
    <t>大阪・梅田駅周辺サイン整備事業補助金</t>
  </si>
  <si>
    <t>統一的なルールに基づく案内表示(サイン)整備を実施する各事業者</t>
  </si>
  <si>
    <t>経済戦略局
文化部文化課</t>
  </si>
  <si>
    <t>芸術活動を行う団体または個人</t>
  </si>
  <si>
    <t>芸術活動の水準向上と発展を図るとともに市民の文化・芸術の振興を図るため、文化の向上と文化的創造に寄与すると認められる芸術活動を行う団体または個人に対して補助を行うことにより市民に芸術にふれる機会を提供する</t>
  </si>
  <si>
    <t>芸術・文化団体サポート事業助成金</t>
  </si>
  <si>
    <t>芸術文化活動を行う団体</t>
  </si>
  <si>
    <t>ふるさと寄附金制度を活用し、寄附者があらかじめ登録された芸術・文化団体を選んで本市へ寄附を行い、その寄附金を財源として当該団体に補助を実施することにより、寄附文化の醸成を図るとともに芸術・文化団体の活動促進を図り、民間の力を最大限に生かす「文化自由都市、大阪」を目指す</t>
  </si>
  <si>
    <t xml:space="preserve">あらかじめ募集・登録された市内を拠点として活動する公益社団・公益財団法人、認定ＮＰＯ法人、認証ＮＰＯ法人などの芸術・文化団体の活動に対して、寄附金を募集し、その寄附金の範囲内で当該団体の活動に要する事業費・管理費等の経費を補助する
</t>
  </si>
  <si>
    <t>経済戦略局
スポーツ部
スポーツ課</t>
  </si>
  <si>
    <t>競技力向上事業補助金</t>
  </si>
  <si>
    <t>競技力向上の取り組みを行う団体・事業者</t>
  </si>
  <si>
    <t>国際的又は全国的規模のスポーツ競技大会の開催を目指し、本市のスポーツに関する競技水準の向上及び大会運営を担う審判員などの人材育成に資する事業並びに第32回オリンピック競技大会に向けた気運の醸成を目指し、トップアスリートを育成する事業に対して補助を行う</t>
  </si>
  <si>
    <t xml:space="preserve">本市競技施設などを活用し、競技大会の開催等、総合的に競技力の向上を図る事業に対し、事業費の1/2以内かつ国体種目・オリンピック種目については上限550千円、その他の種目については225千円を上限に補助を行う。またトップアスリートを育成する事業については、事業費の1/2以内かつ3,000千円を上限に補助する
</t>
  </si>
  <si>
    <t>経済戦略局
立地交流推進部
立地推進担当</t>
  </si>
  <si>
    <t>進出企業等</t>
  </si>
  <si>
    <t>企業立地促進助成金</t>
  </si>
  <si>
    <t>世界のイノベーター・投資が集まるオープンイノベーション都市をめざし、ベンチャー等と協業し新たな製品・サービスを開発する事業者や、まだ大阪に少ない民間ベンチャー支援施設等の立地を促進することで、イノベーションが次々と生まれる環境の整備を図る</t>
  </si>
  <si>
    <t xml:space="preserve">ベンチャー企業等と協業あるいは支援する事業所に対して開設にかかる建設費・賃料等の一部を補助する
①オープンイノベーション推進拠点：ベンチャー等との協業により新商品・サービスを開発する事業所等
【所有型】建物取得・設備投資額等に対し補助率1/10以内(補助上限：300,000千円 分割払)
【賃借型】賃借料に対し補助率1/2以内と設備投資額等に対し補助率1/10以内(補助上限：60,000千円　分割払)
②ベンチャー成長促進拠点：ベンチャー等による事業創出を支援する事業所等
【所有型】建物取得・設備投資額等に対し補助率1/10以内(補助上限：100,000千円 分割払)
【賃借型】賃借料に対し補助率1/2以内と設備投資額等に対し補助率1/10以内(補助上限：60,000千円　分割払)
</t>
  </si>
  <si>
    <t>経済戦略局
立地交流推進部
イノベーション
担当</t>
  </si>
  <si>
    <t>イノベーション創出支援補助金</t>
  </si>
  <si>
    <t>イノベーション促進につながる研究・技術シーズをもとに実証実験など実用化に向けた取組みを行っている大学</t>
  </si>
  <si>
    <t>大学の保有する研究・技術シーズをもとにした、実証実験など実用化に向けた取組みを行う大学に対して、補助を行うことにより、本市の経済成長及びイノベーション創出に寄与することを目的とする</t>
  </si>
  <si>
    <t xml:space="preserve">大学が有する優れた研究・技術シーズを対象とし、実証実験など実用化に向けた取組みを行う大学に対して、研究開発に要する材料費等の経費を1/2以内で補助する
(補助上限:200万円)
</t>
  </si>
  <si>
    <t>経済戦略局
立地交流推進部
国際担当</t>
  </si>
  <si>
    <t>姉妹都市交流推進事業補助金</t>
  </si>
  <si>
    <t>国際交流団体、ＮＰＯ法人、市民ボランティア団体等</t>
  </si>
  <si>
    <t>本市がこれまで培ってきた姉妹都市ネットワークにおける友好関係維持及び活用のため、姉妹都市交流事業を実施する国際交流団体・ＮＰＯ法人・市民ボランティア団体等に対して補助を行うことにより、姉妹都市との交流を広く市民と共有し、市民の自主的・自発的な交流の促進を図る</t>
  </si>
  <si>
    <t>姉妹都市交流事業を実施する国際交流団体・ＮＰＯ法人・市民ボランティア団体等に対して、事業に要する旅費交通費、会場使用料及び筆耕翻訳料等の経費を1/2以内で補助する
(補助対象者・補助上限)
①ステップアップ枠　補助上限:100万円
　姉妹都市交流事業を開始して3年超の団体
②スタートアップ枠　補助上限:10万円
　姉妹都市交流事業を開始して3年以内の団体</t>
  </si>
  <si>
    <t>ＡＴＣ公共的空間整備事業補助金</t>
  </si>
  <si>
    <t>アジア太平洋トレードセンター(株)</t>
  </si>
  <si>
    <t xml:space="preserve">市民の憩いの場として利用されるオズパーク(海浜公園)の公共性及びコスモスクエア地区への集客力向上のため、施設を管理運営する事業者に対して補助を行うことにより、公共の福祉の増進及び地域経済の活性化を図る
</t>
  </si>
  <si>
    <t>オズパーク(海浜公園)を管理運営する事業者に対して、施設管理運営に要する警備費、清掃費等及び修繕費等の経費を1/2以内で補助する</t>
  </si>
  <si>
    <t>展示会主催者</t>
  </si>
  <si>
    <t>事業の拡大に向け果敢に挑戦する中小企業に、より多くの商談機会の場を提供するため、大阪市域内で今後の継続が期待される、企業によるビジネスを目的とした新たな展示会を開催する主催者に対して補助を実施することにより、大阪経済の活性化を目指す</t>
  </si>
  <si>
    <t>展示会※の初回開催に要する施設使用料の1/2を補助する（補助上限：1,000万円）
※展示会は、企業によるビジネスを目的に新たに開催するもので、会期2日間以上、施設使用面積延べ2.5万㎡以上及び2回以上の開催を予定しているもの（国または地方公共団体が主催するものを除く）</t>
  </si>
  <si>
    <t>経済戦略局
産業振興部
産業振興課</t>
  </si>
  <si>
    <t>商店街等活性化支援事業補助金</t>
  </si>
  <si>
    <t>市内商店街・小売市場等</t>
  </si>
  <si>
    <t>社会的・公共的役割を果たすとともに、新たな魅力づくりのため中長期的な観点により知恵と工夫を活かして活性化に向けた活動を実施する商店街等に対して補助を行うことにより、地域経済の振興発展を図る</t>
  </si>
  <si>
    <t>活性化に向けて取り組む各種事業を実施する市内商店街または小売市場等に対して、事業に要する広告宣伝費等の経費の一部を補助する
(補助対象事業・補助基準)
基本事業　補助率:1/3以内、補助上限:100万円</t>
  </si>
  <si>
    <t>商店街共同施設等整備支援事業補助金</t>
  </si>
  <si>
    <t>社会的・公共的役割を果たすとともに、新たな魅力づくりのため中長期的な観点により知恵と工夫を活かして施設等の整備を実施する商店街等に対して補助を行うことにより、地域経済の振興発展を図る</t>
  </si>
  <si>
    <t xml:space="preserve">活性化に向けて施設等の整備を実施する市内商店街または小売市場等に対して、事業に要する工事代金等の経費の一部を補助する
(補助対象事業・補助基準)
・アーケード、街路灯等の新規、補修事業
 (新規)補助率:1/4以内、補助上限:1,000万円※
 ※商店街コミュニティ施設及び小売市場設備は補助上限500万円
 (補修)補助率:1/5以内、補助上限:500万円※
 ※商店街コミュニティ施設及び小売市場設備は補助上限250万円
・オープンモール化　補助率:1/2以内、補助上限:2,000万円
</t>
  </si>
  <si>
    <t>水源対策事業補助金</t>
  </si>
  <si>
    <t>農業団体等</t>
  </si>
  <si>
    <t xml:space="preserve">生産緑地地区内農地において安定的に農業用水を確保するため、農業用井戸施設の新設または改良事業を実施する農業他団体等に対して補助を行うことにより、貴重な自然・緑地空間として、生産機能だけでなく、環境保全や防災などの多面的な役割を担う農地の保全を図る
</t>
  </si>
  <si>
    <t>生産緑地地区内農地において農業用井戸及びこれに付属する施設の新設または改良事業を実施する農業団体等に対して事業に要する工事代金等の経費の1/2以内を補助する(補助上限:130万円)</t>
  </si>
  <si>
    <t>経済戦略局
産業振興部
企業支援課</t>
  </si>
  <si>
    <t>大阪市中小企業制度融資代位弁済補助金</t>
  </si>
  <si>
    <t>大阪信用保証協会</t>
  </si>
  <si>
    <t xml:space="preserve">大阪市中小企業制度融資の実施による信用保証協会の負担軽減のため、大阪信用保証協会に対して補助を実施することにより、市内中小企業の資金調達の円滑化を図り、その振興・発展をもって大阪経済の活性化に資する
</t>
  </si>
  <si>
    <t>大阪市中小企業制度融資にかかる代位弁済を行った大阪信用保証協会に対して、代位弁済額を85～100％((株)日本政策金融公庫の保険金(代位弁済額の約70～90%)相当額を予め差し引いた額)の範囲内で補助する</t>
  </si>
  <si>
    <t>(地独)大阪市博物館機構</t>
    <rPh sb="1" eb="2">
      <t>チ</t>
    </rPh>
    <rPh sb="2" eb="3">
      <t>ドク</t>
    </rPh>
    <rPh sb="4" eb="12">
      <t>オオサカシハクブツカンキコウ</t>
    </rPh>
    <phoneticPr fontId="13"/>
  </si>
  <si>
    <t>こども青少年局
企画部
経理・企画課</t>
  </si>
  <si>
    <t xml:space="preserve">地域でこどもの貧困などの課題解決に取り組む活動団体や企業、大阪市社会福祉協議会、社会福祉施設等が参加するネットワークを構築するため、ネットワークの事務局を担う大阪市社会福祉協議会に対し、その経費の一部を補助することにより、地域におけるこどもの貧困などの課題解決のための取組みの活性化と、地域でこどもを育む機運の醸成を図る
</t>
  </si>
  <si>
    <t>こども青少年局
企画部
青少年課</t>
  </si>
  <si>
    <t>留守家庭児童対策事業補助金</t>
  </si>
  <si>
    <t>留守家庭児童対策事業実施者</t>
  </si>
  <si>
    <t xml:space="preserve">留守家庭児童の健全育成を図るため、保護者等において、場所、支援員等を確保し、留守家庭児童対策事業を実施するものに対し、運営経費の一部を補助し事業の推進を図る
</t>
  </si>
  <si>
    <t xml:space="preserve">留守家庭児童を対象として、保護者に代わりその健全な育成を図るための事業に対して、1事業あたりの在籍児童数の階層ごとに決められた定額を補助する(補助上限5,003千円　他加算額あり)
</t>
  </si>
  <si>
    <t>放課後児童支援員キャリアアップ処遇改善事業補助金</t>
  </si>
  <si>
    <t xml:space="preserve">放課後児童支援員の処遇改善を行っている留守家庭児童対策事業を実施するものに対して、処遇改善に必要な経費を、各放課後児童支援員の経験年数に応じた上限の範囲内で補助する（補助上限125千円ほか）
</t>
  </si>
  <si>
    <t>こども青少年局
子育て支援部
管理課</t>
  </si>
  <si>
    <t>保護者の就労や傷病等による緊急・一時的な保育に対応するために民間保育所が実施する一時預かり事業に対して補助を行うことにより、一時預かりの充実と児童の福祉の向上を図る</t>
  </si>
  <si>
    <t xml:space="preserve">主として保育所等に通っていない就学前児童で、保護者の就労・傷病等により保育を必要とする児童を対象とし、民間保育所等が実施する保育サービスの提供に必要な人件費等に対して、利用児童数に応じた額を補助する(補助上限9,140千円　他加算額あり)
</t>
  </si>
  <si>
    <t>特定不妊治療受療者</t>
  </si>
  <si>
    <t>特定不妊治療(体外受精及び顕微授精)に要する費用の一部を助成することにより、経済的負担の軽減を図る</t>
  </si>
  <si>
    <t xml:space="preserve">特定不妊治療以外の治療法によっては妊娠の見込がないかまたは極めて少ないと医師に診断された大阪市に住所を有している法律上の婚姻をしている夫婦で、夫婦合算の総所得金額が730万円未満の者を対象とし、治療1回につき補助上限15万円（ただし初回の治療に限り30万円。治療ステージC・Fについては、補助上限7.5万円）まで助成。年間回数及び通算期間の制限はなく、初回治療年齢が40歳未満は通算6回、40歳以上43歳未満は通算3回まで助成。特定不妊治療のうち、精子を精巣または精巣上体から採取するための手術を行った場合に15万円（ただし初回の治療に限り30万円）まで助成
</t>
  </si>
  <si>
    <t>病児保育施設及び病後児保育施設を運営する法人等</t>
  </si>
  <si>
    <t xml:space="preserve">病児保育施設及び病後児保育施設における利用予約キャンセル率が高い課題への対応として、インターネットを活用した予約システムの導入を促進するため、病児保育施設を新規開設する法人等に対して予約システム導入経費を補助することにより、利用者の利便性向上とともに効率的な事業実施を図る
</t>
  </si>
  <si>
    <t>インターネットを活用した予約システムの導入を実施する病児保育施設及び病後児保育施設を運営する法人等に対して、システム導入に要する初期経費（上限：40万円）の1/2を補助する</t>
  </si>
  <si>
    <t>こども青少年局
子育て支援部
管理課
（幼稚園運営企画グループ）</t>
  </si>
  <si>
    <t>私立幼稚園（新制度移行園を除く）に在園する園児の保護者が納付すべき保育料等の負担軽減を図ることにより、就園を奨励し、幼稚園教育の振興に資することを目的とする</t>
  </si>
  <si>
    <t>国立幼稚園設置者</t>
  </si>
  <si>
    <t>国立幼稚園に在園する園児の保護者が納付すべき保育料等の負担軽減を図ることにより、就園を奨励し、幼稚園教育の振興に資することを目的とする</t>
  </si>
  <si>
    <t>市内に居住し、国立幼稚園に就園する3･4･5歳児を扶養している保護者の負担する入園料及び保育料の償還を行う設置者に対し、補助を行う(補助率10/10)</t>
  </si>
  <si>
    <t>私立幼稚園等特別支援教育費補助金</t>
  </si>
  <si>
    <t>私立幼稚園等に対して、障がい児等特別に支援を必要とする幼児(以下「要支援児という」)の受入れにあたり必要な経費に対する財政的支援を行うことで、要支援児の受入れを促進し、就園機会の拡大を図る</t>
  </si>
  <si>
    <t>要支援児を就園させている私立幼稚園等に対して、特別支援教育に要する人件費、教育研究費、設備費等、受入れに必要な経費に対して補助金を交付する(補助率10/10)</t>
  </si>
  <si>
    <t xml:space="preserve">通常の教育時間の前後や休日、長期休業中に、保護者の要請等に応じて、希望する者を対象に一時預かり(預かり保育)を実施する幼稚園(子ども・子育て支援新制度対象園)、認定こども園(教育標準時間認定の子どもが対象)に対して、補助を実施することにより、地域子ども・子育て支援事業の充実を図る
</t>
  </si>
  <si>
    <t>私立幼稚園等特別支援施設整備補助金</t>
  </si>
  <si>
    <t>要支援児受入促進指定園として指定された私立幼稚園等が、障がい児等特別に支援を必要とする幼児(以下「要支援児という」)の受入れ環境を確保するために必要な施設改修などの整備に対して補助を行うことにより、要支援児の受入れを促進し、就園機会の保障を図る</t>
  </si>
  <si>
    <t>要支援児を受入れるために必要な施設改修経費が、1,000千円以上の場合、経費の1/2の補助金を交付する
(補助上限3,000千円)</t>
  </si>
  <si>
    <t>こども青少年局
子育て支援部
管理課
（幼稚園運営企画グループ）
保育施策部
保育所運営課</t>
  </si>
  <si>
    <t>学校法人等</t>
  </si>
  <si>
    <t xml:space="preserve">特別な支援が必要な児童のうち大阪府私学助成(特別支援教育費補助金)及び本市特定教育・保育施設等運営補助金(教育認定:1号・保育認定:3号)、または私学助成の対象になるが本市運営補助金の対象にならない児童(保育認定:2号)の受入れを実施する認定こども園に対して補助を実施することにより、特別な支援が必要な児童の認定こども園への就園を支援し、適切な教育・保育の機会の拡大を図る
</t>
  </si>
  <si>
    <t>ひとり親家庭の母または父、または子</t>
  </si>
  <si>
    <t xml:space="preserve">ひとり親家庭の親とその子の学び直しを支援するため、高卒認定試験合格のための講座を受講するひとり親世帯の親とその子に対して補助を実施することにより、より良い条件での就職や転職に向けた可能性を広げ、正規雇用を中心とした就業につなげていく
</t>
  </si>
  <si>
    <t xml:space="preserve">高等職業訓練促進給付金を活用して養成機関に在学し、就職に有利な資格の取得をめざすひとり親家庭の親に対し高等職業訓練促進資金を貸し付け、もってこれらの者の修学を容易にすることにより資格取得を促進し、ひとり親家庭の親の自立の促進を図ることを目的とする
</t>
  </si>
  <si>
    <t>民間児童養護施設予備職員等雇用費補助金(栄養士雇用費補助)</t>
  </si>
  <si>
    <t>社会福祉法人　</t>
  </si>
  <si>
    <t xml:space="preserve">民間社会福祉施設がその運営の充実を図るために定数外の常勤職員及び非常勤嘱託を雇用する費用を補助することにより入所児童の処遇向上を図る
</t>
  </si>
  <si>
    <t>定数外の常勤及び非常勤嘱託職員の雇用に必要な経費を補助する(補助率1/2、補助上限1,694千円)</t>
  </si>
  <si>
    <t xml:space="preserve">児童養護施設及び乳児院等の小規模化整備事業等または里親及びファミリーホーム新規事業者の環境改善整備事業を実施する社会福祉法人等に対して補助を実施することにより、施設等における措置児童の家庭的養護の推進を図る
</t>
  </si>
  <si>
    <t xml:space="preserve">児童養護施設及び乳児院等の小規模化整備事業等または里親及びファミリーホーム新規事業者の環境改善整備事業の実施に要する改築経費及び改修経費等の一部を補助する
　・児童養護施設及び乳児院等:補助率3/4
　・里親：補助率4/4(補助上限1,000千円)
　・ファミリーホーム:補助率4/4(補助上限1,600千円)
</t>
  </si>
  <si>
    <t>専門学校等受験対策給付金</t>
  </si>
  <si>
    <t>こども青少年局
保育施策部
保育企画課</t>
  </si>
  <si>
    <t>児童福祉施設等の職員が出産または傷病のため、長期間にわたって継続する休暇を必要とする場合、その職員の職務を行わせるための産休等代替職員の臨時的な任用経費を補助することで、職員の母体保護及び専心療養の保証を図りつつ、施設における入所児童等の処遇を適正に確保する</t>
  </si>
  <si>
    <t>任用を承認した産休等代替職員の雇用費用として、賃金の日額単価7,560円(調理員等は7,260円)にその産休等代替職員がその任用承認期間の範囲内において当該施設に勤務した日数を乗じて得た額を上限として、同期間内における実支出額と比較していずれか少ないほうの額を補助する</t>
  </si>
  <si>
    <t>養子縁組民間あっせん機関育成事業</t>
  </si>
  <si>
    <t>民間事業者</t>
  </si>
  <si>
    <t>養育費に関する公正証書等作成促進補助</t>
  </si>
  <si>
    <t>養育費の保証促進補助</t>
  </si>
  <si>
    <t>特定教育・保育施設等運営補助金(嘱託医配置円滑化事業)</t>
  </si>
  <si>
    <t>入所児童の処遇向上を図るため、設備及び運営基準に定められた嘱託医及び学校医の確保を円滑にする</t>
  </si>
  <si>
    <t xml:space="preserve">民間保育所及び認定こども園・私立幼稚園の嘱託医又は園医の雇用にかかる経費の本市基準と国基準の差額を上限に補助する
</t>
  </si>
  <si>
    <t>保護者の就労形態の多様化、通勤時間の増加に伴う保育時間の延長に対する需要に対応するため、民間保育所等における保育時間の延長を図ることにより福祉増進を図る</t>
  </si>
  <si>
    <t>低年齢児保育を実施する民間保育所等に対して、保健業務に従事する看護師または保健師、准看護師を雇用する経費を補助することにより、児童の健康管理、感染症予防、体調不良時や負傷時の対応等の取組みを充実させ、入所児童の安全の確保を図る</t>
  </si>
  <si>
    <t>民間保育所・認定こども園・私立幼稚園を設置運営する法人</t>
  </si>
  <si>
    <t>特定教育・保育施設等運営補助金(保育補助者雇上げ強化事業)</t>
  </si>
  <si>
    <t>民間保育所・認定こども園・地域型保育事業等を設置運営する法人</t>
  </si>
  <si>
    <t>こども青少年局
保育施策部
保育企画課
保育所運営課</t>
  </si>
  <si>
    <t>民間保育所等整備費補助金</t>
  </si>
  <si>
    <t xml:space="preserve">保育所等整備交付金などの活用による民間保育所等の建設及び増改築に要する経費の一部を補助することにより、保育所整備を促進し、保育を必要とする全ての児童に対応する入所枠の確保を図る
</t>
  </si>
  <si>
    <t>保育所等建設及び増改築等に要する経費の3/4を補助(定員などにより上限あり)</t>
  </si>
  <si>
    <t xml:space="preserve">認定こども園施設整備交付金の活用等による民間認定こども園の整備に要する経費の一部を補助することにより、認定こども園への移行等を促進し、待機児童の解消を図る
</t>
  </si>
  <si>
    <t>民間保育所整備促進賃料補助金</t>
  </si>
  <si>
    <t xml:space="preserve">特に賃料が高いことなど賃貸物件による民間保育所新設が困難な地域における賃料負担を軽減するため、特定地域において賃貸物件による保育所を新設する法人に対して賃料補助を実施することにより、保育所整備を促進し保育を必要とする全ての児童に対応する入所枠の確保を図る
</t>
  </si>
  <si>
    <t>特定地域において賃貸物件による保育所を新設する場合に、契約年数に応じた賃料の前納により月額負担の軽減を受ける保育所設置法人に対して、前納賃料の1/2を補助する(補助上限:定員50・60・70人12,000千円、定員80人16,000千円)</t>
  </si>
  <si>
    <t>小規模保育事業所整備補助金</t>
  </si>
  <si>
    <t>小規模保育事業実施事業者</t>
  </si>
  <si>
    <t>保育対策総合支援事業費補助金の活用により、賃貸物件等に小規模保育事業所を新規開設する際の施設改修費の一部を補助することで、整備を促進し保育を必要とする全ての児童に対応する入所枠の確保を図る</t>
  </si>
  <si>
    <t>新たに民間保育所施設整備を実施する事業者に土地等を賃貸により提供する所有者</t>
  </si>
  <si>
    <t>新たに保育所整備用地等を賃貸により貸付けて提供する土地所有者に対して、当該土地の固定資産税等の一部の補助を実施することにより、保育所用地提供の促進を図り、保育所の開設を進めることで、保育を必要とする全ての児童に対応する入所枠の確保を図る</t>
  </si>
  <si>
    <t>保育送迎バス事業の実施者</t>
  </si>
  <si>
    <t>土地確保が困難な都心部に送迎ステーションを設置し、都心部の児童をバスにより近隣区の保育所に送迎する事業を推進することにより、都心部の待機児童解消を促進することを目的とする</t>
  </si>
  <si>
    <t>保育所分園賃料加算補助金</t>
  </si>
  <si>
    <t xml:space="preserve">民間保育所が賃貸物件により分園設置する場合、給付費の建物賃借料加算が加算されない、または加算額が少ないため、特に賃料が高いことなど賃貸物件による設置が困難な地域における賃料負担を軽減するため、特定地域において賃貸物件により分園を設置する法人に対して建物賃料加算相当額（または差額分）の補助を実施することにより、保育所整備を促進し保育を必要とする全ての児童に対応する入所枠の確保を図る
</t>
  </si>
  <si>
    <t>民間保育所整備のための都市公園活用事業補助金</t>
  </si>
  <si>
    <t>都市公園等を活用した保育所設置・運営事業者</t>
  </si>
  <si>
    <t>保育送迎ステーション運営補助金</t>
  </si>
  <si>
    <t>保育送迎事業の実施者</t>
  </si>
  <si>
    <t>民間児童福祉施設耐震診断助成</t>
  </si>
  <si>
    <t xml:space="preserve">民間児童福祉施設の耐震診断調査に要する経費を補助することにより、施設の耐震化を促進し、利用者及び入所者の安全の確保とともに災害被害の未然の防止を図る
</t>
  </si>
  <si>
    <t>昭和56年5月31日の新耐震基準の適用以前に建設された施設の耐震診断業務等に要する経費の1/2を補助する(補助上限:100万円)</t>
  </si>
  <si>
    <t>民間保育所改修等事業補助金</t>
  </si>
  <si>
    <t xml:space="preserve">民間保育所等の耐震化改修に加え、施設改修に要する費用の一部を補助することにより、耐震化の促進につなげる。また、地震等の災害や経年劣化による被害を未然に防止することで、施設の経年劣化による廃園等を防ぎ、児童等の安心・安全を図るとともに、保育サービスの維持・向上といった児童福祉の増進を図る
</t>
  </si>
  <si>
    <t>耐震補強改修及び経年劣化等改修に要する経費について、工事費の3/4を補助する　(事業費500万円以上のもの。耐震補強上限：7,500万円、経年劣化等改修上限：750万円)</t>
  </si>
  <si>
    <t>認定こども園大規模改修費補助金</t>
  </si>
  <si>
    <t>大阪市内の幼保連携型認定こども園</t>
  </si>
  <si>
    <t xml:space="preserve">大阪市内において幼保連携型認定こども園を設置運営する者に対して、耐震補強工事をはじめとした入所児童の安心・安全を推進するための大規模な施設整備に要する経費の一部を補助することにより、子どもの安心・安全を図る
</t>
  </si>
  <si>
    <t xml:space="preserve">補助対象経費は、①施設の整備に必要な工事費又は工事請負費及び工事事務費並びに実施設計に要する費用及び②仮設施設整備に必要な賃借料及び工事費で、その合計の額が500万円以上の改修工事（補助率3/4：補助上限額：耐震補強工事1億円、それ以外1千万円）に助成する
</t>
  </si>
  <si>
    <t>保護者の就労形態の多様化、通勤時間の増加に伴う保育時間の延長に対する需要に対応するため、特定地域型保育事業所における保育時間の延長を図ることにより福祉増進を図る</t>
  </si>
  <si>
    <t>保育士宿舎借り上げ支援事業補助金</t>
  </si>
  <si>
    <t>保育士の人材確保を図るため、保育士の宿舎借り上げを実施するための費用の補助を行うことにより、保育士の人材確保や離職防止を図る</t>
  </si>
  <si>
    <t xml:space="preserve">保育所等が当該保育士に宿舎提供を行った際に負担した家賃・共益費に対して助成を行う
【補助対象経費：上限額82千円と宿舎提供にかかる家賃・共益費と比較して低い方の額】
①新たに保育士が認可保育所等に就職した場合、補助対象経費の4/4
②採用後10年以内の保育士の場合、補助対象経費の3/4（残りの1/4は保育所等の負担）
</t>
  </si>
  <si>
    <t>新規採用保育士等の雇用開始時に特別給付を実施するための費用の補助を行うことにより、新たな保育士の人材確保や離職防止を図る</t>
  </si>
  <si>
    <t>(社福)なみはや福祉会</t>
  </si>
  <si>
    <t>保育人材不足が課題である現状をふまえ、待機児童解消に向けて必要となる保育人材を確保するため、潜在保育士のさらなる掘り起しと勤務開始後の離職防止効果をめざした各種貸付事業を実施する</t>
  </si>
  <si>
    <t xml:space="preserve">保育人材確保を目的に次の4事業を実施するために必要となる貸付金および事務費等を本市が認めた団体に交付し、当該団体がその経費を特別会計において管理・事業運営を行う
①潜在保育士就職支援事業
 （就職準備金として上限400千円を貸付）
②保育料一部貸付事業      　
 （未就学児のいる保育士の再就職支援として保育料の半額（最大1年、上限月額27千円）を貸付）
③子どもの預かり支援事業
 （未就学児のいる保育士の朝夕の勤務に伴う預かり保育サービス使用料の半額を貸付）
④保育補助者雇上げ支援事業
 （保育士の負担軽減を目的に、保育補助者の雇上げ経費上限5,168千円を貸付）
</t>
  </si>
  <si>
    <t>保育所等におけるICT化の推進のための補助金</t>
  </si>
  <si>
    <t>保育サービス第三者評価受審促進補助金</t>
  </si>
  <si>
    <t>一定の条件を満たす認可外保育施設に通う3～5歳児の保護者</t>
  </si>
  <si>
    <t>保育士ウェルカム事業補助金</t>
  </si>
  <si>
    <t>市内民間保育所等に勤務する保育士</t>
  </si>
  <si>
    <t>こども青少年局
保育施策部
保育所運営課</t>
  </si>
  <si>
    <t>障がい児保育実践交流研修事業補助金</t>
  </si>
  <si>
    <t xml:space="preserve">障がい児保育の研修受講を促進するため研修代替職員の人件費を補助することにより、民間保育施設における障がいのある乳幼児の入所児童等の処遇の適正な確保を図る
</t>
  </si>
  <si>
    <t>大阪市立保育所保育体制強化補助金(保育補助者雇上げ強化事業)</t>
  </si>
  <si>
    <t>公設置民営保育所の運営業務委託を受託する法人</t>
  </si>
  <si>
    <t>障がい児保育担当保育士等の人件費を補助することにより、民間施設における障がいのある乳幼児の入所の円滑化及び入所児童等の処遇の適正な確保を図る</t>
  </si>
  <si>
    <t xml:space="preserve">民間施設が実施する障がい児保育事業に必要な担当保育士等の人件費に対して、障がいの程度及び児童数に応じた額を補助する
(補助上限:重度…児童1名につき常勤保育士1名分2,232,000円、重度以外…児童3名につき正規常勤保育士1名分3,860,040円など)
</t>
  </si>
  <si>
    <t xml:space="preserve">病児保育施設の新規開設にかかる費用負担を軽減するため、病児保育施設を新規開設する法人等に対して補助を実施することにより新規開設の促進を図り、市民が仕事と子育てを両立できるよう支援する
</t>
  </si>
  <si>
    <t>病児保育施設を新規開設する法人等に対して、施設の開設に必要となる建物改修経費、備品等購入経費及び広報経費(補助基準額:400万円)を補助する</t>
  </si>
  <si>
    <t>北区役所
政策推進課</t>
  </si>
  <si>
    <t>地域活性化事業基金(ボートピア梅田環境整備協力費)を活用した北区まちづくり事業補助金</t>
  </si>
  <si>
    <t>北区地域振興会連合振興町会等</t>
  </si>
  <si>
    <t>北区における住民主体のまちづくりを支援するため、環境整備事業や安全・安心なまちづくりの推進に関する事業などを実施する地域団体に対して補助を実施することにより、北区における地域の活性化を図る</t>
  </si>
  <si>
    <t>北区役所
地域課</t>
  </si>
  <si>
    <t>地域活動協議会補助金</t>
  </si>
  <si>
    <t>都島区役所
まちづくり推進課</t>
  </si>
  <si>
    <t>学校の周辺及び通学路・公園等の安全確保のために防犯カメラを設置する町会等</t>
  </si>
  <si>
    <t xml:space="preserve">学校の周辺及び通学路・公園等に町会等が設置する防犯カメラの設置経費を補助
　補助限度額:150千円
　補助率:3/4
</t>
  </si>
  <si>
    <t>福島区役所
企画総務課</t>
  </si>
  <si>
    <t xml:space="preserve">区の「校庭等の芝生化事業補助金」を活用して芝生の施工を行った実行委員会等に、校庭等の芝生の維持管理経費を補助する
補助対象経費：肥料・オーバーシード作業の施工及び材料に要する経費・目砂・備品・燃料・補植・エアレーションなど更新作業の施工及び材料に要する経費・消耗品等
補助上限：155円/㎡
補助率：1/2
</t>
  </si>
  <si>
    <t>福島区役所
市民協働課</t>
  </si>
  <si>
    <t>此花区役所
市民協働課</t>
  </si>
  <si>
    <t>此花区役所
保健福祉課</t>
  </si>
  <si>
    <t>高齢者食事サービス事業補助金</t>
  </si>
  <si>
    <t>此花区に居住するひとり暮らし高齢者やねたきり高齢者を対象に、ボランティアが地域施設での会食等の食事を提供する事業を実施し、高齢者の健康の増進と孤独感の解消を図り、また、地域社会との交流を深めることにより、高齢者の介護予防や社会参加を促進することを目的とする</t>
  </si>
  <si>
    <t>ひとり暮らし高齢者やねたきり高齢者等に対して、配食または地域の集会所などで会食事業等を実施する高齢者食事サービス委員会に対して食事費・会場費等の1/2を補助する（補助上限：食事費1食180円、会場費127,560円、検便費1人年1回500円）</t>
  </si>
  <si>
    <t>憩の家施設運営補助金</t>
  </si>
  <si>
    <t>桜島憩の家運営委員会</t>
  </si>
  <si>
    <t>高齢者の心身の健康増進を図り、また、地域住民等に対し健康づくりや仲間づくり、ボランティア活動等の自主活動の場を提供することにより地域福祉の推進に資することを目的とする</t>
  </si>
  <si>
    <t>中央区役所
市民協働課</t>
  </si>
  <si>
    <t>中央区「商い体験」事業補助金</t>
  </si>
  <si>
    <t>ミナミ地区（概ね中央大通、谷町筋、区境で囲まれた地区）の商店会</t>
  </si>
  <si>
    <t xml:space="preserve">商店街の活性化と個性的で魅力的な商店街づくりを推し進めるミナミ地区の商店会等によって観光集客とミナミ地区の魅力を発信するために実施される「商い体験」事業を支援し、ミナミ地区の観光発展・経済振興に資する
</t>
  </si>
  <si>
    <t>補助対象：ミナミ地区の商店会を対象として、「商い体験」事業、または、ミナミ地区の魅力を発信するために実施する事業の経費(会場費、謝金、広告宣伝費等)
補助率：1/2 
上限額：300千円</t>
  </si>
  <si>
    <t>西区役所
総務課</t>
  </si>
  <si>
    <t>西区役所
地域支援課</t>
  </si>
  <si>
    <t>天王寺区役所
市民協働課</t>
  </si>
  <si>
    <t>浪速区役所
総務課</t>
  </si>
  <si>
    <t>ＮＰＯ法人、市民活動団体等の任意団体</t>
  </si>
  <si>
    <t xml:space="preserve">区内に拠点を持つ地域活動協議会以外の団体が実施する、地域活動協議会との連携やコミュニティビジネス化等により継続して地域課題解決が期待できる事業に支援を行うことにより、複雑化・多様化する地域課題を地域住民自らの視点で解決する
</t>
  </si>
  <si>
    <t>浪速区内の地域活動解決に向けた事業を実施する任意団体に対して、事業に要する講師謝礼・会場使用料等の事務経費(補助基準額:25万円)の1/2を補助する</t>
  </si>
  <si>
    <t>浪速区役所
市民協働課</t>
  </si>
  <si>
    <t>東成区役所
市民協働課</t>
  </si>
  <si>
    <t>旭区役所
総務課</t>
  </si>
  <si>
    <t>バス運行事業補助金</t>
  </si>
  <si>
    <t>乗合バス運行事業者</t>
  </si>
  <si>
    <t xml:space="preserve">区内において、交通が不便となる地域の交通アクセスをカバーするとともに、現状のバスの利用者の大半を占める高齢者が利用しやすい車両を使用した乗合バスの運行を行う事業者の参入意欲を促進するため、区内において乗合バスの運行を実施する事業者に対して補助金を交付する
</t>
  </si>
  <si>
    <t>区内において乗合バスの運行を実施する事業者に対して、最低限必要な路線運行の実施に要する、運転手にかかる人件費及び路線運行に必要な燃料費等の1/2を補助する
(補助上限:7,700千円)</t>
  </si>
  <si>
    <t>旭区役所
市民協働課</t>
  </si>
  <si>
    <t>城東区役所
市民協働課</t>
  </si>
  <si>
    <t>城東区役所
保健福祉課</t>
  </si>
  <si>
    <t>区内に居住するひとり暮らしの高齢者や、高齢者のみの世帯等を対象に食事サービスを行う地域高齢者食事サービス委員会に対して補助金を交付し、当該高齢者の健康増進と地域社会との交流を図る</t>
  </si>
  <si>
    <t>高齢者食事サービス事業を実施する委員会に対して、実施に要する活動費、運営費の1/2を補助する</t>
  </si>
  <si>
    <t>就労形態の多様化に伴う一時的な保育や、保護者の傷病等による緊急時の保育に対応するため、また、保護者の育児に伴う心理的・肉体的負担の軽減や就学前児童の成長・発達のために保育が必要な場合に、一時保育事業において保育サービスを提供する法人に補助金を交付し、乳幼児の福祉の増進を図る</t>
  </si>
  <si>
    <t>一時保育事業を実施する法人に対して、必要な担当保育士の人件費等を延べ利用児童数から補助基準額により算出のうえ、その金額を補助金として交付する</t>
  </si>
  <si>
    <t>鶴見区役所
市民協働課</t>
  </si>
  <si>
    <t>阿倍野区役所
総合企画課</t>
  </si>
  <si>
    <t>阿倍野区役所
保健福祉課</t>
  </si>
  <si>
    <t>各地域高齢者食事サービス委員会等</t>
  </si>
  <si>
    <t>阿倍野区に居住するひとり暮らし・寝たきり高齢者等を対象に、地域施設で会食等の食事サービスを実施する事業者に対して補助を行うことにより、当該高齢者の健康増進と地域社会との交流を深め、高齢者の介護予防や社会参加の促進を図る</t>
  </si>
  <si>
    <t>食事サービス事業を実施する事業者に対して、食事サービス事業の実施に要する食材費などの食事にかかる経費と、活動に必要な消耗品費・使用料等の運営にかかる経費の総額の1/2を上限に予算の範囲内で補助する</t>
  </si>
  <si>
    <t>住之江区役所
協働まちづくり課</t>
  </si>
  <si>
    <t>東住吉区役所
区民企画課</t>
  </si>
  <si>
    <t>東住吉区役所
保健福祉課</t>
  </si>
  <si>
    <t>高齢者の健康保持、いきがいづくりや地域の福祉コミュニティの醸成のため、地域施設での会食等の提供を実施する事業者に対して補助を行うことにより、高齢者の介護予防や社会参加の促進を図る</t>
  </si>
  <si>
    <t xml:space="preserve">地域施設での会食等の提供を実施する事業者に対して、地域施設での会食等の提供の実施に要する食材料購入経費及び報償費等の1/2を補助する(食材料費・弁当代経費については補助基準額:250円、ボランティア検便経費については補助基準額:205円、活動に必要な経費については補助基準額:12,000円～89,000円)
</t>
  </si>
  <si>
    <t>平野区役所
まちづくり協働課</t>
  </si>
  <si>
    <t>Ｈ25</t>
  </si>
  <si>
    <t>西淀川区役所
地域支援課</t>
  </si>
  <si>
    <t>地域住民が校庭等を芝生化し、子どもが緑のもとで遊べる環境をつくる活動を通じて、地域のコミュニケーションを活性化させ、地域づくりの実現をめざすことを目的に行う芝生化の整備事業を行った地域団体に対し、維持管理にかかる補助金を交付する</t>
  </si>
  <si>
    <t xml:space="preserve">認可外保育施設において時間単位の一時預かり事業を実施する事業者に補助金を交付し、利用者の負担を軽減しながら保護者の傷病等による緊急・一時的に保育が必要な場合や、保護者の育児に伴う心理的・肉体的負担の軽減や就学前児童の成長、発達等、子育て支援を実施することを目的とする
</t>
  </si>
  <si>
    <t>「こどもと地域を結ぶ居場所」開設準備にかかる補助金</t>
  </si>
  <si>
    <t>「こどもと地域を結ぶ居場所」開設事業者</t>
  </si>
  <si>
    <t>放課後に家庭や学校に居場所のないこどもを対象に、放課後の生活習慣や学習習慣を定着させることにより、学習意欲の向上を図ることを目的として「こどもの居場所」を開設する事業者に、開設準備経費にかかる補助金を交付する</t>
  </si>
  <si>
    <t>実施事業者に、居場所設置初年度のみ、開設にかかる備品等購入費の1/2以内（補助上限：150千円/箇所）を補助する</t>
  </si>
  <si>
    <t>西成区役所
市民協働課</t>
  </si>
  <si>
    <t>地域安全防犯カメラ設置補助金</t>
  </si>
  <si>
    <t>地域へ防犯カメラを設置する地域活動協議会に対して補助を実施することにより、犯罪の温床となりにくい環境づくりを推進する</t>
  </si>
  <si>
    <t>防犯カメラ設置に要する本体購入費・取付工事費等の1/2を補助する(補助上限:10万円)</t>
  </si>
  <si>
    <t>西成区役所
保健福祉課</t>
  </si>
  <si>
    <t>こども食堂支援補助金（ネットワーク化補助）</t>
  </si>
  <si>
    <t>こども食堂関係者間のネットワーク構築を行う団体</t>
  </si>
  <si>
    <t>こども食堂関係者間のネットワーク構築を行う団体に対して補助を実施することにより、こども食堂の安定的・継続的な活動促進を図る</t>
  </si>
  <si>
    <t>こども食堂関係者間のネットワーク構築にかかる経費の１/2を補助する（上限2,500千円）</t>
  </si>
  <si>
    <t>こども食堂支援補助金（開設補助・事業補助）</t>
  </si>
  <si>
    <t>こども食堂を実施する団体</t>
  </si>
  <si>
    <t>経済的な課題をもつ子育て世帯が多く、加えて、こども同士や大人との関わりが希薄となってきているため、こども食堂において、こども同士や大人と食事を摂る中で得られる安心感や連帯感が、こどもの成長の一助になると期待できることから、こども食堂を実施する団体に対して開設補助・事業補助を行うことにより、こども食堂の新規開拓や活動促進を図り、安定運営ができるよう支援する</t>
  </si>
  <si>
    <t>こども食堂にかかる経費の1/2を補助する(補助上限：開設補助150千円、事業補助300千円)</t>
  </si>
  <si>
    <t>モデル事業実施事業者等</t>
  </si>
  <si>
    <t>新今宮駅周辺の商店街の空き店舗等の地域ストックを再生し、エリア全体のにぎわいや多層な人々が交流する居場所づくり、インバウンド需要のエリア回遊性を持たせるような拠点の創出に資する提案事業に対し、ストック再生にかかる費用の一部を補助</t>
  </si>
  <si>
    <t>新今宮駅周辺の商店街の空き店舗等を活用し、インバウンド需要のエリア回遊性をもたらしにぎわいを創出する事業提案に対し、ストック再生にかかる改修工事経費及び耐震改修にかかる経費等の1/2を補助する。
　・耐震診断経費　補助上限　2.5万円
　・耐震設計経費　補助上限　7.5万円
　・耐震改修工事　補助上限　120万円
　・ストック再生改修工事　補助上限　300万円</t>
  </si>
  <si>
    <t>住吉区役所
地域課</t>
  </si>
  <si>
    <t>住吉区役所
教育文化課</t>
  </si>
  <si>
    <t xml:space="preserve">区の「すみよしの魅力ＰＲ補助金」を活用して住吉区の魅力を発信するイベントを開催する団体等に、イベント運営にかかる経費を補助する
補助内容:出演者等謝礼、パンフレットポスター等の印刷製本費、イベントにかかる保険料、会場使用料、会場設営等にかかる委託料等の1/2に相当する額について、100万円を上限として補助
補助率:1/2
</t>
  </si>
  <si>
    <t>大正区役所
地域課</t>
  </si>
  <si>
    <t>生野区役所
地域まちづくり課</t>
  </si>
  <si>
    <t>青色防犯パトロール活動補助金</t>
  </si>
  <si>
    <t xml:space="preserve">青色防犯パトロール活動の実施にかかる経費(ガソリン代等)の一部補助
補助対象者:生野区において青色防犯パトロール活動を実施する団体等
補助率:1/2以内
</t>
  </si>
  <si>
    <t>街頭犯罪多発地域に防犯カメラを設置する地域団体等</t>
  </si>
  <si>
    <t>街頭犯罪多発地域における犯罪を抑止するため、町会等に対して防犯カメラの設置にかかる経費を補助することにより、防犯カメラの設置を促進し、街頭犯罪発生件数の減少を図る</t>
  </si>
  <si>
    <t xml:space="preserve">街頭犯罪多発地域に防犯カメラを設置する町会等に対して、その設置に要する経費を補助する
補助率:設置経費の3/4以内(補助上限150千円)
</t>
  </si>
  <si>
    <t>地域住民等が主体となった福祉交通の担い手に対し補助金を交付することにより、地域の特性や実情、区内住民の移動手段のニーズにあった安定的な交通体系を構築し、便利で暮らしやすいまちづくりを目指す</t>
  </si>
  <si>
    <t>高齢者の健康増進と地域社会との交流を促進するため、地域において食事サービスを実施する事業者等に対して補助を行う</t>
  </si>
  <si>
    <t xml:space="preserve">食事サービスを実施する事業者等に対して、食材費・弁当代等の経費を補助する
補助率:対象経費の1/2以内
</t>
  </si>
  <si>
    <t>淀川区役所
政策企画課</t>
  </si>
  <si>
    <t>地域交通支援事業補助金</t>
  </si>
  <si>
    <t>企業、福祉法人等のバス運行を行う事業者</t>
  </si>
  <si>
    <t>区内の交通空白地域において、バス等運行事業を実施する事業者に対して、燃料費等の補助を行うことにより、高齢者や障がい者等の公共交通手段の確保を図る</t>
  </si>
  <si>
    <t>淀川区役所
市民協働課</t>
  </si>
  <si>
    <t>自律的な地域運営を支援するための活動補助金</t>
  </si>
  <si>
    <t xml:space="preserve">おおむね小学校区を単位とし、さまざまな市民活動団体が幅広く参画した自律的な地域運営の仕組みである地域活動協議会を形成した地域が、今後これまで以上に各団体や住民との連携を深め、新たな担い手を確保しながら、地域がより一丸となって主体的に地域活動を進めていく取組みや、自らの発想と創意工夫により発展しようとする際に、さまざまな事業展開が容易になるよう、社会的信用を高める取組みを支援する
</t>
  </si>
  <si>
    <t>地域課題解決に向けた区民提案型活動補助金</t>
  </si>
  <si>
    <t>複雑化・多様化する地域課題の解決に向けて、ＮＰＯ法人等と地域活動協議会や企業等が連携・協働する仕組みを構築することにより、住民視点での地域特性に応じた活動を支援するため、淀川区内の地域活動解決に向けた事業を実施する法人等団体に対して、事業に要する経費を補助することにより、地域活動の一層の活性化を図る</t>
  </si>
  <si>
    <t>淀川区内の地域活動解決に向けた事業を実施する任意団体に対して、事業に要する講師謝礼・会場使用料等の事務経費(補助基準額:50万円)の1/2を補助する</t>
  </si>
  <si>
    <t>市民局
ダイバーシティ
推進室
雇用・勤労施策課</t>
  </si>
  <si>
    <t>就職に向けた支援が必要な人に対する就業支援に理解のある企業・事業所を相当数以上会員等とする団体</t>
  </si>
  <si>
    <t>就職に向けた支援が必要な人が雇用・就労に結びつきにくい状況の中で、本市施策を補完するものとして、就職に向けた支援が必要な人の安定的な雇用の確保を図るため実施する事業に対して補助する</t>
  </si>
  <si>
    <t xml:space="preserve">就職に向けた支援が必要な人の安定的な雇用の確保を図るため実施する対象事業に対して補助
・補助対象事業
　(1)人材開発・養成事業
　(2)就職マッチング事業
・補助率:1/2
</t>
  </si>
  <si>
    <t>市民局
区政支援室
地域力担当</t>
  </si>
  <si>
    <t>地域住民団体</t>
  </si>
  <si>
    <t>概ね小学校区内の住民の多数の同意に基づき当該住民をその構成員として組織されたものとして市長が認めた地域住民団体が管理運営を行い、集会等の用に供される施設の改修に要する経費を補助することにより、地域活動拠点としての継続利用を図る</t>
  </si>
  <si>
    <t>地域住民団体により管理運営される地域集会施設の老朽化を原因とする破損等の改修又は、耐震性能が不明な地域集会施設の耐震診断・改修（設計・工事）に要する経費の一部を補助する。
・補助対象事業
　(1)老朽化対策等改修工事
　　雨漏り関連工事、空調関連工事など
　　・補助率:1/2(補助上限:1,100千円)
　(2)耐震診断・改修工事（設計を含む）
　　基礎や壁の補強など
　　・補助率:耐震診断…9/10（2千円/㎡）
　　　　　　 改修工事…1/2(補助上限:1,100千円)</t>
  </si>
  <si>
    <t>市民活動推進助成事業補助金</t>
  </si>
  <si>
    <t>市民活動団体</t>
  </si>
  <si>
    <t>市民局
区政支援室
地域安全担当</t>
  </si>
  <si>
    <t>大阪市保護司会連絡協議会(犯罪予防活動事業)補助金</t>
  </si>
  <si>
    <t>大阪市保護司会連絡協議会が市内における犯罪予防活動の強化発展を図り公共の福祉に貢献するため実施する防犯・暴力追放運動の支援事業に対し補助を行うことにより、安全なまちづくりの促進に寄与することを目的とする</t>
  </si>
  <si>
    <t xml:space="preserve">保護司会が実施する街頭での一斉行動など犯罪予防活動事業について補助を行う
・補助対象事業：防犯・暴力追放運動の支援事業
・補助率：1/2
</t>
  </si>
  <si>
    <t>防犯協会活動補助金</t>
  </si>
  <si>
    <t>防犯協会が市内における防犯意識の高揚を図り、安全で安心して暮らせるまちづくりを促進するため実施する、地域ぐるみで取り組む犯罪などを防止する地域安全活動に対して補助を行うことにより、安全なまちづくりの促進に寄与することを目的とする</t>
  </si>
  <si>
    <t xml:space="preserve">（公社）大阪府防犯協会連合会及び同連合会を構成する市内各地区防犯協（議）会の実施する地域安全活動について、補助を行う
・補助対象事業：防犯・暴力追放運動の支援事業
・補助率：1/2
</t>
  </si>
  <si>
    <t>都市計画局
開発調整部
開発誘導課</t>
  </si>
  <si>
    <t>本市が認定する事業年度計画に基づき都市利便増進施設の整備等を行う都市再生推進法人</t>
  </si>
  <si>
    <t>市民等の発意と創意工夫を活かした質の高い公共空間の創出及び維持発展を促進するため、本市が認定する事業年度計画に基づき都市利便増進施設の整備等を行う都市再生推進法人に対して補助を行うことにより、都市の魅力の向上を図ることを目的とする</t>
  </si>
  <si>
    <t>都市計画局
計画部
都市計画課</t>
  </si>
  <si>
    <t>地域景観づくり活動費助成金</t>
  </si>
  <si>
    <t>地域景観づくり推進団体及び地域景観づくり協定の代表者</t>
  </si>
  <si>
    <t>市民や事業者による地域主導の景観まちづくりの取り組みを促進するため、地域の個性ある景観形成に向けた自主的なルールづくりやルールの運用を支援することを目的とする</t>
  </si>
  <si>
    <t>大阪市が認定した地域景観づくり推進団体及び地域景観づくり協定の締結者の代表者に対し、活動に必要な経費の1/2以内で限度額30万円/年を最長5年間助成する（ただし活動支援3年、運用支援2年とし、活動支援期間中の協定策定を継続の前提条件とする）
また、地域景観づくり協定にかかる経費（協定策定時に作成する周知パンフレットのデザイン及び印刷経費や周知にかかる費用）に対して1/2以内で20万円を限度（1回限り）に助成する</t>
  </si>
  <si>
    <t>都市計画局
計画部
交通政策課</t>
  </si>
  <si>
    <t xml:space="preserve">鉄道施設の耐震補強事業を行う鉄道事業者または軌道経営者(ＪＲを除く)に対し、事業に要する経費の一部を本市が補助することにより、新たに対象となった民間鉄道施設(高架橋・橋りょう等)の耐震補強対策を促進し、もって、鉄道利用者や高架下の歩行者などの市民生活の安全・安心の確保を図ることを目的とする
</t>
  </si>
  <si>
    <t>なにわ筋線整備事業費補助金</t>
  </si>
  <si>
    <t>関西高速鉄道（株）</t>
  </si>
  <si>
    <t>関西高速鉄道(株)が行うなにわ筋線整備事業にかかる経費に対し、補助金を交付し、なにわ筋線の整備を促進することを目的とする</t>
  </si>
  <si>
    <t>大阪外環状線整備事業費補助金</t>
  </si>
  <si>
    <t>大阪外環状鉄道(株)</t>
  </si>
  <si>
    <t>大阪外環状鉄道(株)が行う大阪外環状線整備事業にかかる経費に対し、補助金を交付し、大阪外環状線の整備を促進することを目的とする</t>
  </si>
  <si>
    <t xml:space="preserve">大阪外環状線の整備事業にかかる土木、線路設備、開業設備、用地費(補助対象事業費)に対して、国の幹線鉄道等活性化事業費補助制度(12.96％)に基づき、国等と協調し補助金(本市負担率:41％)を交付する(補助額:補助対象事業費×12.96％×41％)
</t>
  </si>
  <si>
    <t>都市計画局
開発調整部
開発計画課</t>
  </si>
  <si>
    <t>大阪シティエアターミナル内公的施設管理運営補助金</t>
  </si>
  <si>
    <t>(株)湊町開発センター</t>
  </si>
  <si>
    <t xml:space="preserve">(株)湊町開発センター(ＭＤＣ)が管理運営を行う大阪シティエアターミナル(ＯＣＡＴ)内に設置された公的施設のうち、特に非収益性・低収益性を有する｢バスターミナル｣及び｢公共通路｣の管理運営及び公共施設の機能を維持するために必要な費用に関し、ＭＤＣに対して補助金を交付することで、ＯＣＡＴの公的機能を維持することを目的とする
</t>
  </si>
  <si>
    <t>大阪ドーム公的施設管理運営補助金</t>
  </si>
  <si>
    <t>(株)大阪シティドーム</t>
  </si>
  <si>
    <t xml:space="preserve">(株)大阪シティドームが行う大阪ドーム外周に設置された公的施設の管理運営にかかる経費に関し補助金を交付することにより、大阪ドームの公的機能を維持することを目的とする
</t>
  </si>
  <si>
    <t>（株）大阪シティドームへの補助金交付を通じてドーム使用料を減額することにより、ドームの特性を活かしたアマチュアスポーツイベント等の開催を促進し、スポーツ振興をはじめとする本市施策の促進に寄与することを目的とする</t>
  </si>
  <si>
    <t>大阪ドームにおける一定規模以上の貸館事業のうち、本市施策の推進に寄与すると本市が認める事業について、（株）大阪シティドームが実際に徴収した使用料と正規使用料との差額の1/2の額と正規使用料の1/3の額のいずれか低い方の額を補助する</t>
  </si>
  <si>
    <t>大阪市が認定したまちづくり推進団体</t>
  </si>
  <si>
    <t>地域の実情に応じた住み良いまちづくりを市民と市が協力して推進するにあたり、住民等による自発的なまちづくり活動を支援することを目的とする</t>
  </si>
  <si>
    <t xml:space="preserve">本市が認定したまちづくり推進団体に対し、活動に必要な経費の1/2以内(補助上限:30万円)を5年間補助し、また、まちづくり構想策定年度(1回限り)は構想印刷配布経費の1/2以内(補助上限:20万円)を補助する
</t>
  </si>
  <si>
    <t>鉄道駅舎可動式ホーム柵等設置補助金</t>
  </si>
  <si>
    <t>鉄道駅舎に可動式ホーム柵を整備する鉄道事業者</t>
  </si>
  <si>
    <t>鉄道駅舎における可動式ホーム柵等の整備を促進し、鉄道駅利用者のプラットホームからの転落等を防ぎ安全を確保することを目的とする</t>
  </si>
  <si>
    <t xml:space="preserve">1日あたりの平均的な利用者が10万人以上の駅において、プラットホームからの転落を防ぐため可動式ホーム柵等の整備事業のうち対象経費の1/6もしくは2,500万円/線のいずれか低い方の額を上限として補助する
</t>
  </si>
  <si>
    <t>都市計画局
建築指導部
監察課</t>
  </si>
  <si>
    <t>民間建築物吹付けアスベスト除去等補助金</t>
  </si>
  <si>
    <t>既存建築物に対し、所有者等がアスベスト含有調査・対策を実施する場合に要する費用の一部を補助することにより、アスベストによる健康被害に対する市民の不安を解消し、市民の安全・安心を確保することを目的とする</t>
  </si>
  <si>
    <t xml:space="preserve">大阪市内の既存建築物にある露出した吹付けアスベストの含有調査や除去工事等の事業に対して、一定要件を満たせばその費用の一部に補助金を交付する(含有調査:対象費用全額かつ上限金額25万円(1試料あたりの上限は10万円)対策工事:対象費用の1/3かつ戸建住宅は上限金額20万円、分譲共同住宅及び一般建築物は上限金額100万円)
</t>
  </si>
  <si>
    <t>建設局
道路部調整課</t>
  </si>
  <si>
    <t>地下街防災推進事業費補助金</t>
  </si>
  <si>
    <t>地下街管理事業者</t>
  </si>
  <si>
    <t>地下街管理会社が行う地下街防災推進計画に基づき実施する防災推進事業(躯体耐力補強、耐震対策、天井部の改修及び避難誘導施設の整備)に要する経費の1/3を補助する</t>
  </si>
  <si>
    <t>建設局
公園緑化部
緑化課</t>
  </si>
  <si>
    <t>児童遊園整備費補助金</t>
  </si>
  <si>
    <t>児童遊園を維持することを目的に、地域住民で自主的に組織された団体等</t>
  </si>
  <si>
    <t>既設児童遊園等の遊具その他の設備の管理・更新または増設に対して補助することで、児童に適切な遊び場を与え、その健全な育成と各種の事故防止に資することを目的とする</t>
  </si>
  <si>
    <t>教育委員会事務局
総務部
学校給食課</t>
  </si>
  <si>
    <t>準要保護家庭の児童生徒の保護者</t>
  </si>
  <si>
    <t>就学が困難であると認定され、生活保護に準ずる程度に困窮している者(準要保護者)に対して、学校給食費の支給を行う
・小学校は実費相当額(中学校は実費の1/2)</t>
  </si>
  <si>
    <t>教育委員会事務局
指導部
教育活動支援担当</t>
  </si>
  <si>
    <t>要保護・準要保護家庭の児童生徒の保護者</t>
  </si>
  <si>
    <t>教育基本法第4条3項、学校教育法第19条、学校保健安全法第24条に基づき、経済的な理由により、就学が困難な児童生徒に対して、必要な援助を行い就学の確保を図り、義務教育の円滑な実施に資することを目的とする</t>
  </si>
  <si>
    <t>就学が困難であると認定された生活保護受給者(要保護者)、生活保護に準ずる程度に困窮している者(準要保護者)に対して、学校保健安全法で定める対象疾病にかかる医療費の援助を行う</t>
  </si>
  <si>
    <t>教育委員会事務局
生涯学習部
生涯学習担当</t>
  </si>
  <si>
    <t>大阪国際平和センター運営費補助金</t>
  </si>
  <si>
    <t>(公財)大阪国際平和センター</t>
  </si>
  <si>
    <t>大阪府と連携し、大阪空襲の犠牲者を追悼するとともに、戦争の悲惨さと平和の尊さを次の世代に伝え、平和を願う豊かな心を育み、世界平和に貢献することを目的に、府市共同で大阪国際平和センターを設立し、以降、府とともに運営費補助を実施</t>
  </si>
  <si>
    <t>H3</t>
  </si>
  <si>
    <t>国指定文化財所有者</t>
  </si>
  <si>
    <t>文化財保護法第27条の規定により指定された文化財の所有者等に対して、防災設備点検等維持管理のために、必要な補助を行うことにより、文化財の保護を図り、市民の文化の向上及び発展に資することを目的とする</t>
  </si>
  <si>
    <t>市指定文化財所有者</t>
  </si>
  <si>
    <t>条例の規定により指定された文化財の保存修理を行う文化財の所有者等に対して、必要な補助を行うことにより、文化財の保護を図り、市民の文化の向上及び発展に資することを目的とする</t>
  </si>
  <si>
    <t>全国中学校スポーツ大会選手派遣補助金</t>
  </si>
  <si>
    <t>全国中学校スポーツ大会に参加する本市立中学校生徒の保護者</t>
  </si>
  <si>
    <t>教育委員会事務局
学校経営管理
センター
事務管理担当</t>
  </si>
  <si>
    <t>市奨学費(奨学費補助金)</t>
  </si>
  <si>
    <t>経済的理由のために高等学校等の修学が困難な者に対し奨学費を支給し、教育の機会均等を確保することを目的とする</t>
  </si>
  <si>
    <t>就学が困難であると認定された生活保護受給者(要保護者)、生活保護に準ずる程度に困窮している者(準要保護者)に対して、児童生徒費、校外活動費、修学旅行費、通学費、入学準備金(1年生のみ)の支給を行う(修学旅行費以外は準要保護者のみ)</t>
  </si>
  <si>
    <t>本市在住中学校夜間学級生徒、またはその保護者</t>
  </si>
  <si>
    <t>就学が困難であると認定された中学校夜間学級生徒またはその保護者に対して、学用品費等、校外活動費(泊を伴わないもの)、修学旅行費、通学費の支給を行う</t>
  </si>
  <si>
    <t>児童生徒就学費補助金(視覚・聴覚特別支援学校高等部学用品費等補助)</t>
  </si>
  <si>
    <t>児童生徒就学費補助金(小・中学校特別支援学級学用品費等補助)</t>
  </si>
  <si>
    <t>大阪市立小・中学校の特別支援学級に就学する児童生徒の保護者及び学校教育法施行令第22条の3に規定する障害の程度に該当する児童生徒の保護者</t>
  </si>
  <si>
    <t>公衆浴場住民等相互交流活性化事業補助金</t>
  </si>
  <si>
    <t>水道局
工務部給水課</t>
    <rPh sb="0" eb="3">
      <t>スイドウキョク</t>
    </rPh>
    <rPh sb="4" eb="7">
      <t>コウムブ</t>
    </rPh>
    <rPh sb="7" eb="9">
      <t>キュウスイ</t>
    </rPh>
    <rPh sb="9" eb="10">
      <t>カ</t>
    </rPh>
    <phoneticPr fontId="4"/>
  </si>
  <si>
    <t>個人</t>
  </si>
  <si>
    <t>ユニバーサルデザインタクシー普及促進事業補助金</t>
  </si>
  <si>
    <t>タクシー事業者</t>
  </si>
  <si>
    <t>生活保護等世帯空気調和機器稼働費補助金</t>
  </si>
  <si>
    <t>航空機騒音防止工事を受けた住宅に居住する生活保護等世帯の世帯主</t>
  </si>
  <si>
    <t>航空機による騒音防止工事を受けた住宅に居住する生活保護等世帯に対して空気調和機器の稼働費の一部を補助することにより、騒音障害の防止・軽減等を図る</t>
  </si>
  <si>
    <t>保存樹、保存樹林等補助金</t>
  </si>
  <si>
    <t>保存樹、保存樹林等所有者</t>
  </si>
  <si>
    <t>保存樹・保存樹林等貴重な緑の保全、育成を図るために維持管理を行う者に対し、必要な経費の一部を助成することにより、都市の自然的環境の保全、維持及び景観の向上に寄与することを目的とする</t>
  </si>
  <si>
    <t>児童遊園活動費補助金</t>
  </si>
  <si>
    <t xml:space="preserve">児童遊園等を維持することを目的に、地域住民で自主的に組織された団体等に対して活動費を補助することで、児童に適切な遊び場を与え、その健全な育成と各種の事故防止に資することを目的とする
</t>
  </si>
  <si>
    <t>児童遊園等を維持管理するための活動にかかる経費を補助対象とし、1/2以内かつ上限を2万円とする</t>
  </si>
  <si>
    <t>公営・準公営企業会計合計</t>
    <rPh sb="0" eb="2">
      <t>コウエイ</t>
    </rPh>
    <rPh sb="3" eb="4">
      <t>ジュン</t>
    </rPh>
    <rPh sb="4" eb="6">
      <t>コウエイ</t>
    </rPh>
    <rPh sb="6" eb="8">
      <t>キギョウ</t>
    </rPh>
    <rPh sb="8" eb="10">
      <t>カイケイ</t>
    </rPh>
    <rPh sb="10" eb="12">
      <t>ゴウケイ</t>
    </rPh>
    <phoneticPr fontId="0"/>
  </si>
  <si>
    <t>H30</t>
    <phoneticPr fontId="15"/>
  </si>
  <si>
    <t xml:space="preserve">大阪駅・梅田駅周辺は、多くの旅行者が往来する観光拠点・主要交通結節点であるが、構造が複雑で主要な動線がわかりづらいことに加え、案内表示のルールに統一性・連続性がないことから、ここに共通ルールに基づく案内表示を早急に整備することにより、来阪者、特に急増する外国人旅行者の周遊性・利便性向上を図り都市魅力の向上に資することを目的とする
</t>
    <rPh sb="160" eb="162">
      <t>モクテキ</t>
    </rPh>
    <phoneticPr fontId="15"/>
  </si>
  <si>
    <t>大阪駅・梅田駅周辺において、共通ルールに基づく案内表示の改修を行う事業者に対して、改修等にかかる費用の一部を大阪府と協調して助成する（補助率：1/6）</t>
    <rPh sb="67" eb="70">
      <t>ホジョリツ</t>
    </rPh>
    <phoneticPr fontId="15"/>
  </si>
  <si>
    <t>市域内の公共交通ネットワークに欠かせない市域内バス路線のうち、効率的な経営をもってしてもその維持が困難な路線を運行するバス事業者に対し、その運行の維持に必要な経費の一部を補助することにより、市域内の公共交通ネットワークの安定的かつ継続的な維持及び充実を図り、良好な生活環境及び活発な都市活動を支える都市交通基盤の確立に寄与することを目的とする</t>
    <phoneticPr fontId="15"/>
  </si>
  <si>
    <t xml:space="preserve">都市の美観風致を維持するための樹木の保存に関する法律および同施行令に基づき、大阪市が保存樹・保存樹林として指定した樹木の保全を図るため、その維持管理を行うものに対して、1年につき10万円を上限として、対象経費の1/2以内の額を補助する
</t>
    <rPh sb="113" eb="115">
      <t>ホジョ</t>
    </rPh>
    <phoneticPr fontId="15"/>
  </si>
  <si>
    <t>校庭等の芝生化事業に対する自立化支援補助金（維持管理）</t>
    <phoneticPr fontId="15"/>
  </si>
  <si>
    <t>地域住民が校庭等を芝生化し、子どもが緑のもとで遊べる環境をつくる活動を通じて、地域のコミュニケーションを活性化させ、地域づくりの実現を目指すことを目的に行う芝生化の整備事業を行った地域団体に対し、維持管理にかかる補助金を交付する</t>
    <phoneticPr fontId="15"/>
  </si>
  <si>
    <t>地域住民等が住吉区の歴史・文化・自然資源を活用し、住吉の魅力を発信する文化的事業を実施する活動を通じて、まちの活性化を図ることを目的にした文化事業を行った地域団体等に対し、イベント運営等事業にかかる補助金を交付する</t>
    <phoneticPr fontId="15"/>
  </si>
  <si>
    <t>公衆衛生に係る調査研究等の業務を通じて、健康危機事象への積極的な対応をはじめ、行政機関等への科学的かつ技術的支援を行う（地独）大阪健康安全基盤研究所が実施する施設又は設備の整備に係る事業に対して補助を実施することにより、安定的な研究所の運営を図り、住民の健康増進及び生活の安全確保に資することを目的とする</t>
    <phoneticPr fontId="15"/>
  </si>
  <si>
    <t>（地独）大阪健康安全基盤研究所に対して、施設又は設備の整備に要する経費（大阪府が法人に対して補助する経費等、補助金のほかに法人に措置される経費を除く）の10/10に相当する額を上限として補助する</t>
    <phoneticPr fontId="15"/>
  </si>
  <si>
    <t xml:space="preserve">養護老人ホームは、多様化する高齢者のニーズに対応できる唯一の措置施設であり、重要な高齢者支援のセーフティネットとして、必要数を確保するため、老朽化が進む施設において、建替え整備経費を補助する
</t>
    <rPh sb="88" eb="90">
      <t>ケイヒ</t>
    </rPh>
    <rPh sb="91" eb="93">
      <t>ホジョ</t>
    </rPh>
    <phoneticPr fontId="17"/>
  </si>
  <si>
    <t>養護老人ホーム施設整備経費に対し、定員1人あたり4,083千円を乗じた額以内を補助する</t>
    <rPh sb="7" eb="9">
      <t>シセツ</t>
    </rPh>
    <rPh sb="9" eb="11">
      <t>セイビ</t>
    </rPh>
    <rPh sb="11" eb="13">
      <t>ケイヒ</t>
    </rPh>
    <rPh sb="14" eb="15">
      <t>タイ</t>
    </rPh>
    <rPh sb="17" eb="19">
      <t>テイイン</t>
    </rPh>
    <rPh sb="19" eb="21">
      <t>ヒトリ</t>
    </rPh>
    <rPh sb="29" eb="30">
      <t>セン</t>
    </rPh>
    <rPh sb="30" eb="31">
      <t>エン</t>
    </rPh>
    <rPh sb="32" eb="33">
      <t>ジョウ</t>
    </rPh>
    <rPh sb="35" eb="36">
      <t>ガク</t>
    </rPh>
    <rPh sb="36" eb="38">
      <t>イナイ</t>
    </rPh>
    <rPh sb="39" eb="41">
      <t>ホジョ</t>
    </rPh>
    <phoneticPr fontId="17"/>
  </si>
  <si>
    <t xml:space="preserve">介護療養型医療施設を運営する法人に対し、介護療養病床を介護老人保健施設等へ転換する際の施設整備にかかる工事費等を補助する
補助基準額
・創設　補助基準額 1,930千円/床
・改築　補助基準額 2,390千円/床
・改修　補助基準額   964千円/床
</t>
  </si>
  <si>
    <t>高年齢者の労働能力を活用し、働く機会を確保するため、高年齢者就業機会確保事業を実施する大阪市シルバー人材センターに対して補助を実施することにより、高年齢者の生きがいの充実及び健康と福祉の増進を図る</t>
  </si>
  <si>
    <t>H30</t>
    <phoneticPr fontId="15"/>
  </si>
  <si>
    <t>大阪市に在住する中学校夜間学級に通う生徒で、経済的理由により就学が困難な者に対し、就学上の負担を軽減し、教育の円滑な実施を図ることを目的とする</t>
    <phoneticPr fontId="15"/>
  </si>
  <si>
    <t>視覚特別支援学校、聴覚特別支援学校への就学の特殊事情に鑑み、保護者等の経済的負担を軽減するため、その負担能力に応じ、就学のための必要な経費について、本市が一部を補助することとし、もって特別支援教育の普及奨励を図ることを目的とする</t>
    <phoneticPr fontId="15"/>
  </si>
  <si>
    <t>「特別支援学校への就学奨励に関する法律施行令」第2条の経費の支弁区分の第1段階及び第2段階に該当する者で、援助を希望する者に対して、学校徴収金会計基準に定める生徒費に相当する額の支給を行う</t>
    <phoneticPr fontId="15"/>
  </si>
  <si>
    <t>教育委員会事務局
総務部
文化財保護担当</t>
    <rPh sb="9" eb="11">
      <t>ソウム</t>
    </rPh>
    <rPh sb="11" eb="12">
      <t>ブ</t>
    </rPh>
    <rPh sb="18" eb="20">
      <t>タントウ</t>
    </rPh>
    <phoneticPr fontId="4"/>
  </si>
  <si>
    <t>視覚・聴覚特別支援学校高等部専攻科生徒の保護者</t>
    <rPh sb="0" eb="2">
      <t>シカク</t>
    </rPh>
    <rPh sb="3" eb="5">
      <t>チョウカク</t>
    </rPh>
    <rPh sb="5" eb="7">
      <t>トクベツ</t>
    </rPh>
    <rPh sb="7" eb="9">
      <t>シエン</t>
    </rPh>
    <rPh sb="9" eb="11">
      <t>ガッコウ</t>
    </rPh>
    <rPh sb="11" eb="14">
      <t>コウトウブ</t>
    </rPh>
    <rPh sb="14" eb="16">
      <t>センコウ</t>
    </rPh>
    <rPh sb="16" eb="17">
      <t>カ</t>
    </rPh>
    <rPh sb="17" eb="19">
      <t>セイト</t>
    </rPh>
    <rPh sb="20" eb="23">
      <t>ホゴシャ</t>
    </rPh>
    <phoneticPr fontId="7"/>
  </si>
  <si>
    <t>教育委員会事務局
学校経営管理
センター
事務管理担当</t>
    <rPh sb="9" eb="11">
      <t>ガッコウ</t>
    </rPh>
    <rPh sb="11" eb="13">
      <t>ケイエイ</t>
    </rPh>
    <rPh sb="13" eb="15">
      <t>カンリ</t>
    </rPh>
    <rPh sb="21" eb="23">
      <t>ジム</t>
    </rPh>
    <rPh sb="23" eb="25">
      <t>カンリ</t>
    </rPh>
    <rPh sb="25" eb="27">
      <t>タントウ</t>
    </rPh>
    <phoneticPr fontId="4"/>
  </si>
  <si>
    <t>市民活動を実施する市民活動団体に対して補助を行うことにより、団体の活動促進とともに、市民の寄附を通じた社会参加を促進し、自立的な市民活動の推進を図る</t>
    <phoneticPr fontId="15"/>
  </si>
  <si>
    <t>区政推進基金を活用し、市民活動団体の公益的な活動に対し補助する
・補助対象事業
　特定非営利活動促進法における活動分野で、補助対象団体
　が行う公益的な事業として市長が認定した事業
・補助率：1/2</t>
    <phoneticPr fontId="15"/>
  </si>
  <si>
    <t>経済戦略局
企画総務部総務課</t>
    <rPh sb="6" eb="8">
      <t>キカク</t>
    </rPh>
    <rPh sb="8" eb="10">
      <t>ソウム</t>
    </rPh>
    <phoneticPr fontId="15"/>
  </si>
  <si>
    <t>地域子ども・子育て支援事業として、通常の教育時間の前後や休日、長期休業中に、専任の担当職員(保育士または幼稚園教諭)の2名以上の配置による一時預かり事業を実施する私立幼稚園及び認定こども園に対して、事業に要する職員雇用等の経費(補助基準額:800円/1日当たり利用者数など)の1/2を補助する</t>
    <rPh sb="28" eb="30">
      <t>キュウジツ</t>
    </rPh>
    <rPh sb="114" eb="116">
      <t>ホジョ</t>
    </rPh>
    <rPh sb="116" eb="118">
      <t>キジュン</t>
    </rPh>
    <rPh sb="118" eb="119">
      <t>ガク</t>
    </rPh>
    <phoneticPr fontId="4"/>
  </si>
  <si>
    <t xml:space="preserve">事業を実施するために必要となる貸付金及び事務費を本市が認めた団体に交付し、当該団体がその経費を特別会計において管理・事業運営を行う。
(入学準備金として上限500千円を貸付)
</t>
  </si>
  <si>
    <t>児童扶養手当の支給を受けているか、または同様の所得水準にあり、大阪市高等職業訓練促進給付金の対象資格の養成機関への入学をめざし予備校等で受験対策を行う者に対して、受講料を補助する（補助上限：330千円）</t>
    <rPh sb="81" eb="84">
      <t>ジュコウリョウ</t>
    </rPh>
    <rPh sb="90" eb="92">
      <t>ホジョ</t>
    </rPh>
    <rPh sb="92" eb="94">
      <t>ジョウゲン</t>
    </rPh>
    <rPh sb="98" eb="100">
      <t>センエン</t>
    </rPh>
    <phoneticPr fontId="15"/>
  </si>
  <si>
    <t>特定地域において賃貸物件による保育所分園を設置する場合に、保育所分園設置法人に対して建物賃借料加算相当額（又は差額分）を10年間支給する。（上限：15千円×分園児童数×12月）</t>
  </si>
  <si>
    <t>公園条例に基づく使用料（550円/㎡）等と収益分析法に基づき給付費において負担可能な額（450円/入所児童１人）との差額補助</t>
    <rPh sb="0" eb="2">
      <t>コウエン</t>
    </rPh>
    <rPh sb="2" eb="4">
      <t>ジョウレイ</t>
    </rPh>
    <rPh sb="5" eb="6">
      <t>モト</t>
    </rPh>
    <rPh sb="8" eb="11">
      <t>シヨウリョウ</t>
    </rPh>
    <rPh sb="15" eb="16">
      <t>エン</t>
    </rPh>
    <rPh sb="19" eb="20">
      <t>トウ</t>
    </rPh>
    <rPh sb="21" eb="23">
      <t>シュウエキ</t>
    </rPh>
    <rPh sb="23" eb="26">
      <t>ブンセキホウ</t>
    </rPh>
    <rPh sb="27" eb="28">
      <t>モト</t>
    </rPh>
    <rPh sb="30" eb="32">
      <t>キュウフ</t>
    </rPh>
    <rPh sb="32" eb="33">
      <t>ヒ</t>
    </rPh>
    <rPh sb="37" eb="39">
      <t>フタン</t>
    </rPh>
    <rPh sb="39" eb="41">
      <t>カノウ</t>
    </rPh>
    <rPh sb="42" eb="43">
      <t>ガク</t>
    </rPh>
    <rPh sb="47" eb="48">
      <t>エン</t>
    </rPh>
    <rPh sb="49" eb="51">
      <t>ニュウショ</t>
    </rPh>
    <rPh sb="51" eb="53">
      <t>ジドウ</t>
    </rPh>
    <rPh sb="54" eb="55">
      <t>ニン</t>
    </rPh>
    <rPh sb="58" eb="60">
      <t>サガク</t>
    </rPh>
    <rPh sb="60" eb="62">
      <t>ホジョ</t>
    </rPh>
    <phoneticPr fontId="22"/>
  </si>
  <si>
    <t>一定の条件を満たす認可外保育施設に通う3～5歳児の保護者が施設に支払った保育料の一部（幼児教育費相当額）を補助することにより、幼児教育の無償化を実施し、認可保育所等を利用している保護者との経済的負担の公平を図る
また、利用保留児童以外で、認可外保育施設指導監督基準に加え、大阪市が一定の「教育の質」、あるいは、特色ある教育を審査し一定の水準を認めた園を利用する場合、保護者が施設に支払った保育料の一部（幼児教育費相当額）を補助することにより、幼児教育の無償化を実施し、認可保育所等を利用している保護者との経済的負担の公平を図る</t>
    <phoneticPr fontId="15"/>
  </si>
  <si>
    <t>マンション耐震化緊急支援</t>
  </si>
  <si>
    <t>民間マンションの所有者・管理組合</t>
  </si>
  <si>
    <t>一定の条件を満たすマンション所有者に対し、耐震診断・改修費用等の一部(限度あり)を補助する
　耐震診断　　：補助率2/3以内、補助限度額  2,000千円
　耐震改修設計：補助率2/3以内、補助限度額  3,000千円
　耐震改修工事：補助率23%以内、補助限度額 30,000千円</t>
  </si>
  <si>
    <t xml:space="preserve">一定の条件を満たす戸建住宅等所有者または耐震診断事業者に対し、耐震診断、耐震改修設計、耐震改修工事費用の一部補助を行う
・耐震診断費補助
  補助率：9/10
　補助限度額：4万5千円×戸/棟※1
・耐震改修設計費補助
  補助率：2/3(設計)
  補助限度額：10万円×戸/棟※1
・パッケージ耐震診断費補助
  補助率：9/10(診断)
  補助限度額：4万5千円×戸/棟※1
  補助率：2/3(設計)
  補助限度額：10万円×戸/棟※1
・耐震改修工事費補助
  補助率：1/2
  補助限度額：100万円×戸/棟※1＋最大20万円×戸/棟※2　　　　　　　　　　　　　　　　　　　　　　　　　　　　※1　別途、床面積による上限あり
※2　自己負担額に応じて加算　
</t>
  </si>
  <si>
    <t>耐震診断義務化建築物(要緊急安全確認大規模建築物)の所有者</t>
    <rPh sb="11" eb="12">
      <t>ヨウ</t>
    </rPh>
    <rPh sb="12" eb="14">
      <t>キンキュウ</t>
    </rPh>
    <rPh sb="14" eb="16">
      <t>アンゼン</t>
    </rPh>
    <rPh sb="16" eb="18">
      <t>カクニン</t>
    </rPh>
    <rPh sb="18" eb="21">
      <t>ダイキボ</t>
    </rPh>
    <rPh sb="21" eb="24">
      <t>ケンチクブツ</t>
    </rPh>
    <rPh sb="26" eb="29">
      <t>ショユウシャ</t>
    </rPh>
    <phoneticPr fontId="0"/>
  </si>
  <si>
    <t xml:space="preserve">耐震診断義務化建築物(要緊急安全確認大規模建築物)の所有者に対し、本市との災害時協定の締結等を前提に、耐震改修設計費用及び耐震改修工事費用の一部(限度額あり)を補助する
・補助対象
　耐震診断義務化建築物(要緊急安全確認大規模建築物)
　のうち、学校、福祉施設、病院、ホテル等の用途に供する
　建築物
・補助率
　耐震改修設計費:2/3以内、耐震改修工事費:23％以内
・補助上限
　耐震改修設計費:700万円/棟、耐震改修工事費用:1億円/棟
</t>
    <rPh sb="203" eb="204">
      <t>マン</t>
    </rPh>
    <rPh sb="218" eb="219">
      <t>オク</t>
    </rPh>
    <phoneticPr fontId="0"/>
  </si>
  <si>
    <t>良質な住宅ストックと良好な住環境の形成を図るため、分譲マンションの計画修繕工事の適時適切かつ円滑な実施を支援することを目的とする</t>
  </si>
  <si>
    <t>分譲マンションの長期修繕計画を作成する管理組合に対して、作成費用の一部を補助する
補助率:補助対象経費の1/3以内(限度額30万円)</t>
  </si>
  <si>
    <t>良質な住宅ストックと良好な住環境の形成を図るため、分譲マンションの円滑な建替え等の促進を図ることを目的とする</t>
  </si>
  <si>
    <t>建築物の建替等に要する費用の一部を補助する
補助対象者:主要生活道路沿道の一定の要件を満たす建築物への建替え等を行う者
補助対象項目:除却費、建築設計費及び耐火構造費、セットバック部分整備費
補助率:除却費2/3以内、建築設計費及び耐火構造費、セットバック部分整備費1/2以内(補助対象項目別に限度額あり)
補助限度額:敷地条件により100～200万円(間口補正1.0～2.0倍)</t>
  </si>
  <si>
    <t>地域魅力創出建築物修景事業（地域魅力の創出に繋がる建築物の修景モデル事業）修景補助金</t>
  </si>
  <si>
    <t>建築物の外観等の修景整備工事費の1/2以内を補助する（補助上限：3,000千円）</t>
    <rPh sb="37" eb="39">
      <t>センエン</t>
    </rPh>
    <phoneticPr fontId="0"/>
  </si>
  <si>
    <t>防犯カメラ設置補助金</t>
    <phoneticPr fontId="15"/>
  </si>
  <si>
    <t>西成区内の地域活動協議会及び同協議会を構成する団体</t>
    <rPh sb="0" eb="3">
      <t>ニシナリク</t>
    </rPh>
    <rPh sb="3" eb="4">
      <t>ナイ</t>
    </rPh>
    <rPh sb="5" eb="7">
      <t>チイキ</t>
    </rPh>
    <rPh sb="7" eb="9">
      <t>カツドウ</t>
    </rPh>
    <rPh sb="9" eb="12">
      <t>キョウギカイ</t>
    </rPh>
    <rPh sb="12" eb="13">
      <t>オヨ</t>
    </rPh>
    <rPh sb="14" eb="15">
      <t>ドウ</t>
    </rPh>
    <rPh sb="15" eb="18">
      <t>キョウギカイ</t>
    </rPh>
    <rPh sb="19" eb="21">
      <t>コウセイ</t>
    </rPh>
    <rPh sb="23" eb="25">
      <t>ダンタイ</t>
    </rPh>
    <phoneticPr fontId="15"/>
  </si>
  <si>
    <t>地域高齢者活動拠点施設の改修整備を実施する地域住民で組織する運営委員会に対して、改修工事費の1/2、耐震診断費の9/10を補助する
(補助上限)
・老朽化改修整備…1箇所あたり1,100千円
　※補助による改修後15年経過まで再補助は不可
・段差改修等整備…1箇所あたり327千円
　※1施設1回限りの補助
・耐震改修工事…1箇所あたり1,100千円　　
　※1施設1回限りの補助
・耐震診断補助…1㎡あたり2千円</t>
    <phoneticPr fontId="15"/>
  </si>
  <si>
    <t>提案型地域ストック再生モデル補助金</t>
    <rPh sb="16" eb="17">
      <t>キン</t>
    </rPh>
    <phoneticPr fontId="15"/>
  </si>
  <si>
    <t>所有者から申請を受けた、保存修理事業を行わないと文化財としての価値を損なう恐れのあるものについて、審査を行い、審査に合格した文化財の保存修理事業にかかる総事業費の1/2について補助する</t>
    <rPh sb="0" eb="3">
      <t>ショユウシャ</t>
    </rPh>
    <rPh sb="5" eb="7">
      <t>シンセイ</t>
    </rPh>
    <rPh sb="8" eb="9">
      <t>ウ</t>
    </rPh>
    <rPh sb="12" eb="14">
      <t>ホゾン</t>
    </rPh>
    <rPh sb="14" eb="16">
      <t>シュウリ</t>
    </rPh>
    <rPh sb="16" eb="18">
      <t>ジギョウ</t>
    </rPh>
    <rPh sb="19" eb="20">
      <t>オコナ</t>
    </rPh>
    <rPh sb="24" eb="27">
      <t>ブンカザイ</t>
    </rPh>
    <rPh sb="31" eb="33">
      <t>カチ</t>
    </rPh>
    <rPh sb="34" eb="35">
      <t>ソコ</t>
    </rPh>
    <rPh sb="37" eb="38">
      <t>オソ</t>
    </rPh>
    <rPh sb="49" eb="51">
      <t>シンサ</t>
    </rPh>
    <rPh sb="52" eb="53">
      <t>オコナ</t>
    </rPh>
    <rPh sb="55" eb="57">
      <t>シンサ</t>
    </rPh>
    <rPh sb="58" eb="60">
      <t>ゴウカク</t>
    </rPh>
    <rPh sb="62" eb="65">
      <t>ブンカザイ</t>
    </rPh>
    <rPh sb="66" eb="68">
      <t>ホゾン</t>
    </rPh>
    <rPh sb="68" eb="70">
      <t>シュウリ</t>
    </rPh>
    <rPh sb="70" eb="72">
      <t>ジギョウ</t>
    </rPh>
    <rPh sb="76" eb="80">
      <t>ソウジギョウヒ</t>
    </rPh>
    <rPh sb="88" eb="89">
      <t>タスク</t>
    </rPh>
    <rPh sb="89" eb="90">
      <t>スケ</t>
    </rPh>
    <phoneticPr fontId="21"/>
  </si>
  <si>
    <t xml:space="preserve">認知症介護指導者養成研修・認知症介護フォローアップ研修へ職員を派遣する社会福祉法人等に対して、当該職員派遣にかかる旅費、宿泊費を助成する(補助率10/10)
認知症介護指導者養成研修(定員3名)281千円
認知症介護フォローアップ研修(定員3名)72千円
</t>
  </si>
  <si>
    <t>地域活動協議会</t>
    <phoneticPr fontId="15"/>
  </si>
  <si>
    <t>留守家庭児童の健全育成を図るため、放課後児童支援員の処遇改善を行っている留守家庭児童対策事業を実施するものに対し、処遇改善経費の一部を補助し事業の推進を図る</t>
    <rPh sb="54" eb="55">
      <t>タイ</t>
    </rPh>
    <rPh sb="57" eb="59">
      <t>ショグウ</t>
    </rPh>
    <rPh sb="59" eb="61">
      <t>カイゼン</t>
    </rPh>
    <rPh sb="61" eb="63">
      <t>ケイヒ</t>
    </rPh>
    <rPh sb="64" eb="66">
      <t>イチブ</t>
    </rPh>
    <rPh sb="67" eb="69">
      <t>ホジョ</t>
    </rPh>
    <phoneticPr fontId="15"/>
  </si>
  <si>
    <t>区の「校庭等の芝生化事業補助金」を活用して芝生の施工を行った実行委員会等に、校庭等の芝生の維持管理経費を補助する
補助対象経費：肥料・オーバーシード作業の施工及び材料に要する経費・目砂・備品・燃料・補植・エアレーションなど更新作業の施工及び材料に要する経費等
補助率：1/2</t>
  </si>
  <si>
    <r>
      <t>エリアマネジメント活動促進条例に基づいて本市が認定した</t>
    </r>
    <r>
      <rPr>
        <strike/>
        <sz val="9"/>
        <rFont val="ＭＳ 明朝"/>
        <family val="1"/>
        <charset val="128"/>
      </rPr>
      <t>事業</t>
    </r>
    <r>
      <rPr>
        <sz val="9"/>
        <rFont val="ＭＳ 明朝"/>
        <family val="1"/>
        <charset val="128"/>
      </rPr>
      <t xml:space="preserve">年度計画をもとに実施される都市利便増進施設の一体的な整備または管理に要する費用に相当する額を、都市再生推進法人に対して、全額補助する(補助上限:認定年度計画に記載された額)
</t>
    </r>
    <rPh sb="9" eb="11">
      <t>カツドウ</t>
    </rPh>
    <rPh sb="11" eb="13">
      <t>ソクシン</t>
    </rPh>
    <rPh sb="13" eb="15">
      <t>ジョウレイ</t>
    </rPh>
    <rPh sb="16" eb="17">
      <t>モト</t>
    </rPh>
    <rPh sb="20" eb="21">
      <t>ホン</t>
    </rPh>
    <rPh sb="21" eb="22">
      <t>シ</t>
    </rPh>
    <rPh sb="23" eb="25">
      <t>ニンテイ</t>
    </rPh>
    <rPh sb="27" eb="29">
      <t>ジギョウ</t>
    </rPh>
    <rPh sb="29" eb="31">
      <t>ネンド</t>
    </rPh>
    <rPh sb="31" eb="33">
      <t>ケイカク</t>
    </rPh>
    <rPh sb="37" eb="39">
      <t>ジッシ</t>
    </rPh>
    <rPh sb="42" eb="44">
      <t>トシ</t>
    </rPh>
    <rPh sb="44" eb="46">
      <t>リベン</t>
    </rPh>
    <rPh sb="46" eb="48">
      <t>ゾウシン</t>
    </rPh>
    <rPh sb="48" eb="50">
      <t>シセツ</t>
    </rPh>
    <rPh sb="51" eb="54">
      <t>イッタイテキ</t>
    </rPh>
    <rPh sb="55" eb="57">
      <t>セイビ</t>
    </rPh>
    <rPh sb="60" eb="62">
      <t>カンリ</t>
    </rPh>
    <rPh sb="63" eb="64">
      <t>ヨウ</t>
    </rPh>
    <rPh sb="66" eb="68">
      <t>ヒヨウ</t>
    </rPh>
    <rPh sb="69" eb="71">
      <t>ソウトウ</t>
    </rPh>
    <rPh sb="73" eb="74">
      <t>ガク</t>
    </rPh>
    <rPh sb="76" eb="78">
      <t>トシ</t>
    </rPh>
    <rPh sb="78" eb="80">
      <t>サイセイ</t>
    </rPh>
    <rPh sb="80" eb="82">
      <t>スイシン</t>
    </rPh>
    <rPh sb="82" eb="84">
      <t>ホウジン</t>
    </rPh>
    <rPh sb="85" eb="86">
      <t>タイ</t>
    </rPh>
    <rPh sb="89" eb="91">
      <t>ゼンガク</t>
    </rPh>
    <rPh sb="91" eb="93">
      <t>ホジョ</t>
    </rPh>
    <rPh sb="96" eb="98">
      <t>ホジョ</t>
    </rPh>
    <rPh sb="98" eb="100">
      <t>ジョウゲン</t>
    </rPh>
    <rPh sb="101" eb="103">
      <t>ニンテイ</t>
    </rPh>
    <rPh sb="103" eb="105">
      <t>ネンド</t>
    </rPh>
    <rPh sb="105" eb="107">
      <t>ケイカク</t>
    </rPh>
    <rPh sb="108" eb="110">
      <t>キサイ</t>
    </rPh>
    <rPh sb="113" eb="114">
      <t>ガク</t>
    </rPh>
    <phoneticPr fontId="8"/>
  </si>
  <si>
    <t>｢バスターミナル｣及び｢公共通路｣の公的施設の管理運営及び公共施設の機能を維持する事業に要する経費に関して、管理運営費とバスターミナルの収入等の差額分及び公共機能維持経費に対して10/10の補助金を交付する</t>
  </si>
  <si>
    <t>公的施設であるドーム外周デッキの施設管理運営事業にかかる維持管理費等に対して10/10の(補助上限:38,387千円)補助金を交付する</t>
  </si>
  <si>
    <t>経済戦略局
博物館運営企画室</t>
    <rPh sb="0" eb="2">
      <t>ケイザイ</t>
    </rPh>
    <rPh sb="2" eb="4">
      <t>センリャク</t>
    </rPh>
    <rPh sb="4" eb="5">
      <t>キョク</t>
    </rPh>
    <rPh sb="6" eb="9">
      <t>ハクブツカン</t>
    </rPh>
    <rPh sb="9" eb="11">
      <t>ウンエイ</t>
    </rPh>
    <rPh sb="11" eb="13">
      <t>キカク</t>
    </rPh>
    <rPh sb="13" eb="14">
      <t>シツ</t>
    </rPh>
    <phoneticPr fontId="0"/>
  </si>
  <si>
    <t>安定的かつ市政に貢献する博物館運営に資するため、地方独立行政法人法第27条第1項の規定により法人が定める年度計画に基づく博物館施設の施設整備にかかる事業を実施する(地独)大阪市博物館機構に対して補助を行うことにより、博物館施設における学校教育や生涯学習支援・市民サービス向上の推進を図る</t>
    <rPh sb="60" eb="63">
      <t>ハクブツカン</t>
    </rPh>
    <rPh sb="63" eb="65">
      <t>シセツ</t>
    </rPh>
    <phoneticPr fontId="14"/>
  </si>
  <si>
    <t>芝生化実行委員会</t>
  </si>
  <si>
    <t>東淀川区役所
保健福祉課</t>
  </si>
  <si>
    <t>児童福祉法第24条の規定による保育の実施の対象とならない就学前児童で、保護者の傷病等により保育を必要とする児童を対象とし、認可外保育施設において保育サービスを提供する
補助率:1/2</t>
  </si>
  <si>
    <t>子どもが緑のもとで遊べる環境をつくる活動を通じて、地域のコミュニケーションを活性化させ、地域づくりの実現を目指すことを目的に行う芝生の維持管理を行う芝生化実行委員会に対し、維持管理にかかる補助金を交付する</t>
  </si>
  <si>
    <t>区の「校庭等の芝生化事業補助金」を活用して芝生の施工を行った実行委員会に、校庭等の芝生の維持管理経費を補助する補助対象経費：備品・機器及び設備の修繕費用・機器のレンタル費用・機器及び設備等の異常発生にかかる対処費用
補助上限：75円/㎡
補助率：1/2</t>
  </si>
  <si>
    <t>全国中学校体育大会及び全国中学校体育大会では開催されていない競技のうち、全国中学校体育大会と同様の予選会を経る全国規模の競技大会に参加する本市立中学校生徒の交通費及び宿泊費を補助し、スポーツ実践の機会を保証することで心身ともに健康な中学生の育成を図ることを目的とする</t>
  </si>
  <si>
    <t>全国中学校体育大会及び全国中学校体育大会では開催されていない競技のうち、全国中学校体育大会と同様の予選会を経る全国規模の競技大会に出場する中学生に対する交通費および宿泊費の補助
なお、補助額については、交通費はＪＲ大阪駅から開催都市までの往復運賃に相当する額を上限
また、空路の方が合理的な場合は空路を適用し、開催都市までの往復運賃に相当する額を上限とする
運賃の積算、空路の利用については、職員の旅費に関する条例をもとに積算し、宿泊費は実費とする(1泊上限3,500円、かつ3泊を上限)</t>
  </si>
  <si>
    <t>不明</t>
  </si>
  <si>
    <t xml:space="preserve">｢公共用飛行場周辺における航空機騒音による障害の防止等に関する法律｣に基づく航空機騒音にかかる住宅の騒音防止工事を受けた住宅に居住し、電力料金を支払った生活保護等世帯の世帯主に対して、7～10月の電力料金のうちクーラー稼働費相当分を補助(補助上限1万円)
</t>
    <rPh sb="119" eb="121">
      <t>ホジョ</t>
    </rPh>
    <phoneticPr fontId="0"/>
  </si>
  <si>
    <t>ひとり親家庭の母または父の主体的な能力開発の取組みを支援するため、教育訓練に要する費用を補助することにより、ひとり親家庭の自立の促進を図る</t>
    <phoneticPr fontId="15"/>
  </si>
  <si>
    <t>地域住民や子育て経験者などの地域の多様な人材を、保育に係る周辺業務に活用するために必要な費用を補助することにより、保育士の負担軽減によって離職防止を図り、保育士が働きやすい職場環境を整備することを目的とする</t>
  </si>
  <si>
    <t>栄養士1名を加配してホームページ等においてアレルギー対応給食等の取組みを公表し、自園調理により給食を提供する民間保育所等に対して、栄養士雇用経費(補助基準額1,343千円)を補助する</t>
    <rPh sb="83" eb="84">
      <t>セン</t>
    </rPh>
    <phoneticPr fontId="0"/>
  </si>
  <si>
    <t>公正・中立な第三者機関が専門的かつ客観的な立場から、提供するサービス等を評価する、国の「福祉サービス第三者評価」の全園受審をめざして、民間保育所等に対して、本市独自の補助制度を創設することにより、保育の質の確保・向上、保育所等の適正運営の確保及び事業の見える化の推進を図る</t>
    <rPh sb="0" eb="2">
      <t>コウセイ</t>
    </rPh>
    <rPh sb="3" eb="5">
      <t>チュウリツ</t>
    </rPh>
    <rPh sb="6" eb="7">
      <t>ダイ</t>
    </rPh>
    <rPh sb="7" eb="9">
      <t>サンシャ</t>
    </rPh>
    <rPh sb="9" eb="11">
      <t>キカン</t>
    </rPh>
    <rPh sb="12" eb="14">
      <t>センモン</t>
    </rPh>
    <rPh sb="14" eb="15">
      <t>テキ</t>
    </rPh>
    <rPh sb="17" eb="19">
      <t>キャッカン</t>
    </rPh>
    <rPh sb="19" eb="20">
      <t>テキ</t>
    </rPh>
    <rPh sb="21" eb="23">
      <t>タチバ</t>
    </rPh>
    <rPh sb="26" eb="28">
      <t>テイキョウ</t>
    </rPh>
    <rPh sb="34" eb="35">
      <t>トウ</t>
    </rPh>
    <rPh sb="36" eb="38">
      <t>ヒョウカ</t>
    </rPh>
    <rPh sb="41" eb="42">
      <t>クニ</t>
    </rPh>
    <rPh sb="44" eb="46">
      <t>フクシ</t>
    </rPh>
    <rPh sb="50" eb="51">
      <t>ダイ</t>
    </rPh>
    <rPh sb="51" eb="53">
      <t>サンシャ</t>
    </rPh>
    <rPh sb="53" eb="55">
      <t>ヒョウカ</t>
    </rPh>
    <phoneticPr fontId="0"/>
  </si>
  <si>
    <t>保育業務支援システムの導入に要する購入費、リース料、保守料、工事費、通信費等にかかる経費の一部を補助する
（補助上限）
保育所等：750千円
（ただし、幼稚園型認定こども園：210千円）</t>
  </si>
  <si>
    <t>国の「福祉サービス第三者評価」を受審する民間保育所等に対して受審料の一部を補助する
（補助上限150千円・5年に１回）</t>
  </si>
  <si>
    <t>都市公園等の用地活用に伴い、使用料等の一部を補助することで、保育所の整備が困難な地域の入所枠の確保を図る</t>
    <rPh sb="0" eb="2">
      <t>トシ</t>
    </rPh>
    <rPh sb="2" eb="5">
      <t>コウエンナド</t>
    </rPh>
    <rPh sb="6" eb="8">
      <t>ヨウチ</t>
    </rPh>
    <rPh sb="8" eb="10">
      <t>カツヨウ</t>
    </rPh>
    <rPh sb="11" eb="12">
      <t>トモナ</t>
    </rPh>
    <rPh sb="14" eb="18">
      <t>シヨウリョウナド</t>
    </rPh>
    <rPh sb="19" eb="21">
      <t>イチブ</t>
    </rPh>
    <rPh sb="22" eb="24">
      <t>ホジョ</t>
    </rPh>
    <rPh sb="30" eb="32">
      <t>ホイク</t>
    </rPh>
    <rPh sb="32" eb="33">
      <t>ジョ</t>
    </rPh>
    <rPh sb="34" eb="36">
      <t>セイビ</t>
    </rPh>
    <rPh sb="37" eb="39">
      <t>コンナン</t>
    </rPh>
    <rPh sb="40" eb="42">
      <t>チイキ</t>
    </rPh>
    <rPh sb="43" eb="45">
      <t>ニュウショ</t>
    </rPh>
    <rPh sb="45" eb="46">
      <t>ワク</t>
    </rPh>
    <rPh sb="47" eb="49">
      <t>カクホ</t>
    </rPh>
    <rPh sb="50" eb="51">
      <t>ハカ</t>
    </rPh>
    <phoneticPr fontId="0"/>
  </si>
  <si>
    <t>保育士の補助を行う保育士資格を持たない職員の雇上げに必要な費用を補助することにより、保育士の負担軽減によって離職防止を図り、保育士が働きやすい職場環境を整備することを目的とする</t>
  </si>
  <si>
    <t>民間保育施設において障がい児保育の研修受講にあたり、当該研修期間中の職員配置を補うための代替職員雇用経費及び研修受講職員の交通費を補助する(代替職員雇用経費補助上限:日額7,688円)</t>
  </si>
  <si>
    <t>福祉有償運送事業を実施しようとする運転者</t>
  </si>
  <si>
    <t>社会福祉法人が社会福祉施設等の新築、改築または増築に要した費用にかかる借入金の元金及び利子の償還に要する経費を補助することにより、民間社会福祉施設の入所者等の処遇の維持・向上及び経営の安定化の促進を図る</t>
    <phoneticPr fontId="15"/>
  </si>
  <si>
    <t xml:space="preserve">地域高齢者活動拠点施設を運営する地域住民で組織する運営委員会に対して、施設運営に要する光熱水費及び建物の維持補修費等の施設運営経費の1/2を補助する
(補助上限)
北区…330千円、都島区…400千円、西・港・大正・天王寺・浪速・東成・生野・阿倍野・東住吉区…289千円、平野区…290千円
</t>
    <rPh sb="88" eb="89">
      <t>セン</t>
    </rPh>
    <rPh sb="98" eb="99">
      <t>セン</t>
    </rPh>
    <rPh sb="133" eb="134">
      <t>セン</t>
    </rPh>
    <rPh sb="143" eb="144">
      <t>セン</t>
    </rPh>
    <phoneticPr fontId="15"/>
  </si>
  <si>
    <t>区内の交通空白地域においてバス等運行事業を実施する事業者に対して、事業に必要な燃料費及び駐車場賃借料（補助上限325千円）の1/2を補助する</t>
    <rPh sb="51" eb="53">
      <t>ホジョ</t>
    </rPh>
    <rPh sb="53" eb="55">
      <t>ジョウゲン</t>
    </rPh>
    <rPh sb="58" eb="59">
      <t>セン</t>
    </rPh>
    <rPh sb="59" eb="60">
      <t>エン</t>
    </rPh>
    <phoneticPr fontId="15"/>
  </si>
  <si>
    <t>校庭等の芝生の維持管理事業の自立化支援補助金</t>
    <rPh sb="11" eb="13">
      <t>ジギョウ</t>
    </rPh>
    <phoneticPr fontId="21"/>
  </si>
  <si>
    <t>地域の芝生化実行委員会等</t>
    <rPh sb="11" eb="12">
      <t>トウ</t>
    </rPh>
    <phoneticPr fontId="15"/>
  </si>
  <si>
    <t xml:space="preserve">建替後の賃貸住宅へ再入居あるいは市内の民間賃貸住宅へ転出入居する場合に家賃差額の一部を一定期間補助する
補助対象者:一定の要件を満たす従前建物の入居者
補助額:従前家賃と従後家賃との差額の1/2以内(高齢者等世帯は2/3以内)
補助限度額:月額25千円(高齢者等世帯は35千円)
</t>
    <rPh sb="124" eb="126">
      <t>センエン</t>
    </rPh>
    <rPh sb="136" eb="138">
      <t>センエン</t>
    </rPh>
    <phoneticPr fontId="15"/>
  </si>
  <si>
    <t>「大阪市密集住宅市街地重点整備プログラム」に基づき、「重点整備エリア」において、民間老朽住宅の除却や建替え等への支援策の強化を図ることにより、延焼危険性や避難困難性に関する安全性の確保を図る</t>
    <phoneticPr fontId="15"/>
  </si>
  <si>
    <t>公立大学法人大阪施設整備費補助金</t>
    <phoneticPr fontId="15"/>
  </si>
  <si>
    <t>(大)大阪</t>
    <phoneticPr fontId="15"/>
  </si>
  <si>
    <t>芸術活動振興事業助成金</t>
    <phoneticPr fontId="15"/>
  </si>
  <si>
    <t>就職困難者等の就職に向けた支援が必要な人に対する就業支援事業補助金</t>
    <phoneticPr fontId="15"/>
  </si>
  <si>
    <t>地域集会施設改修整備補助金</t>
    <phoneticPr fontId="15"/>
  </si>
  <si>
    <t>大阪ドーム施設利用補助金</t>
    <phoneticPr fontId="15"/>
  </si>
  <si>
    <t>エリアマネジメント活動促進事業補助金</t>
    <phoneticPr fontId="15"/>
  </si>
  <si>
    <t>障がい者グループホーム整備助成</t>
    <phoneticPr fontId="15"/>
  </si>
  <si>
    <t>施設開設準備経費等支援事業補助金</t>
    <phoneticPr fontId="15"/>
  </si>
  <si>
    <t>高年齢者就業機会確保事業補助金</t>
    <phoneticPr fontId="15"/>
  </si>
  <si>
    <t>地域高齢者活動拠点施設(老人憩の家)改修整備補助金</t>
    <phoneticPr fontId="15"/>
  </si>
  <si>
    <t xml:space="preserve">一次予防の普及啓発を行っている事業者に対し、喫煙率の減少、肥満者の減少、運動習慣者の増加及び食育の推進を目的として実施する講演会、調理実習、体操教室、歩育教室などの活動に要する費用の1/2を補助する(補助上限108千円)
</t>
    <rPh sb="107" eb="108">
      <t>セン</t>
    </rPh>
    <phoneticPr fontId="15"/>
  </si>
  <si>
    <t>大阪市内において実施する公衆衛生活動事業に対し、三次予防の普及を目的として実施する医療相談・講演会に要する費用の1/2を補助する(補助上限338千円)</t>
    <rPh sb="72" eb="73">
      <t>セン</t>
    </rPh>
    <rPh sb="73" eb="74">
      <t>エン</t>
    </rPh>
    <phoneticPr fontId="15"/>
  </si>
  <si>
    <t>健康増進活動事業補助金</t>
    <phoneticPr fontId="15"/>
  </si>
  <si>
    <t>公衆衛生活動事業補助金</t>
    <phoneticPr fontId="15"/>
  </si>
  <si>
    <t>公衆浴場衛生向上事業補助金</t>
    <phoneticPr fontId="15"/>
  </si>
  <si>
    <t>こども支援ネットワーク事業補助金</t>
    <phoneticPr fontId="15"/>
  </si>
  <si>
    <t>不妊に悩む方への特定治療支援事業助成金</t>
    <phoneticPr fontId="15"/>
  </si>
  <si>
    <t>私立幼稚園就園奨励費補助金</t>
    <phoneticPr fontId="15"/>
  </si>
  <si>
    <t>国立幼稚園就園奨励費補助金</t>
    <phoneticPr fontId="15"/>
  </si>
  <si>
    <t>認定こども園特別支援教育・保育経費補助金</t>
    <phoneticPr fontId="15"/>
  </si>
  <si>
    <t>ひとり親家庭自立支援給付金事業補助金(自立支援教育訓練給付金)</t>
    <phoneticPr fontId="15"/>
  </si>
  <si>
    <t>児童養護施設等の職員の確保及び資質向上事業補助金</t>
    <phoneticPr fontId="15"/>
  </si>
  <si>
    <t>児童福祉施設等産休等代替職員費補助金</t>
    <phoneticPr fontId="15"/>
  </si>
  <si>
    <t>特定教育・保育施設等運営補助金(看護師等雇用費助成事業)</t>
    <phoneticPr fontId="15"/>
  </si>
  <si>
    <t>特定教育・保育施設等運営補助金(アレルギー対応等栄養士配置事業)</t>
    <phoneticPr fontId="15"/>
  </si>
  <si>
    <t>特定教育・保育施設等運営補助金(保育体制強化事業)</t>
    <phoneticPr fontId="15"/>
  </si>
  <si>
    <t>民間保育所整備用地提供促進補助金</t>
    <phoneticPr fontId="15"/>
  </si>
  <si>
    <t>新規採用保育士特別給付補助金</t>
    <phoneticPr fontId="15"/>
  </si>
  <si>
    <t>大阪市立保育所保育体制強化補助金(保育体制強化事業)</t>
    <phoneticPr fontId="15"/>
  </si>
  <si>
    <t>特定教育・保育施設等運営補助金(障がい児保育事業)</t>
    <phoneticPr fontId="15"/>
  </si>
  <si>
    <t>都市整備局
企画部
住環境整備課
生野南部事務所</t>
    <phoneticPr fontId="15"/>
  </si>
  <si>
    <t>密集住宅市街地重点整備事業防災空地活用型除却費補助金</t>
    <phoneticPr fontId="15"/>
  </si>
  <si>
    <t>浪速区まちをよくする活動補助金</t>
    <phoneticPr fontId="15"/>
  </si>
  <si>
    <t>青色防犯パトロール活動補助金</t>
    <phoneticPr fontId="15"/>
  </si>
  <si>
    <t>福祉有償運送運転者育成支援事業補助金</t>
    <phoneticPr fontId="15"/>
  </si>
  <si>
    <t>高齢者食事サービス事業補助金</t>
    <phoneticPr fontId="15"/>
  </si>
  <si>
    <t>平成31年度（2019年度）予算</t>
    <rPh sb="0" eb="2">
      <t>ヘイセイ</t>
    </rPh>
    <rPh sb="4" eb="6">
      <t>ネンド</t>
    </rPh>
    <rPh sb="11" eb="13">
      <t>ネンド</t>
    </rPh>
    <rPh sb="14" eb="16">
      <t>ヨサン</t>
    </rPh>
    <phoneticPr fontId="4"/>
  </si>
  <si>
    <t>H30</t>
    <phoneticPr fontId="15"/>
  </si>
  <si>
    <t>H31（2019）</t>
  </si>
  <si>
    <t>H32（2020）</t>
  </si>
  <si>
    <t>H33（2021）</t>
  </si>
  <si>
    <t>H31（2019）</t>
    <phoneticPr fontId="4"/>
  </si>
  <si>
    <t>H31（2019）</t>
    <phoneticPr fontId="15"/>
  </si>
  <si>
    <t>H33（2021）</t>
    <phoneticPr fontId="15"/>
  </si>
  <si>
    <t>H33（2021）</t>
    <phoneticPr fontId="15"/>
  </si>
  <si>
    <t>H32（2020）</t>
    <phoneticPr fontId="15"/>
  </si>
  <si>
    <t>H33（2021）</t>
    <phoneticPr fontId="4"/>
  </si>
  <si>
    <t>(下水道事業会計、水道事業会計)</t>
    <rPh sb="1" eb="4">
      <t>ゲスイドウ</t>
    </rPh>
    <rPh sb="4" eb="6">
      <t>ジギョウ</t>
    </rPh>
    <rPh sb="6" eb="8">
      <t>カイケイ</t>
    </rPh>
    <rPh sb="9" eb="11">
      <t>スイドウ</t>
    </rPh>
    <rPh sb="11" eb="13">
      <t>ジギョウ</t>
    </rPh>
    <rPh sb="13" eb="15">
      <t>カイケイ</t>
    </rPh>
    <phoneticPr fontId="4"/>
  </si>
  <si>
    <t>高等学校卒業程度認定試験合格のために講座を受講するひとり親家庭の親とその子に対して、講座受講経費の6/10を補助するとともに、高卒認定試験合格者には講座受講経費の4/10を追加補助する(最大補助率10/10)</t>
    <phoneticPr fontId="15"/>
  </si>
  <si>
    <t>実習生の就職促進にかかる実習及び非常勤職員の雇用に要する人件費等を補助する
(補助基準)
・就職促進にかかる実習…補助基準額・上限86,200円/回
・非常勤職員の雇用…補助基準額・上限:3,760円/日
・施設種別・職種別の研修参加…補助基準額・補助上限:
　132,000円</t>
    <phoneticPr fontId="15"/>
  </si>
  <si>
    <t>資格取得のため専門学校等への入学を目指し、予備校等で受験対策を行うひとり親家庭の母または父に対し、専門学校等受験終了後に受講料の補助を実施することにより、ひとり親家庭の自立の促進を図る</t>
    <phoneticPr fontId="15"/>
  </si>
  <si>
    <t>都道府県知事（政令指定都市市長を含む）の許可を受けて養子縁組あっせん事業を行う事業者（以下「民間あっせん機関」という。）に対し職員の研修受講費用等を補助することにより、民間あっせん機関の質の向上及び適正なあっせんの実施を図る</t>
    <phoneticPr fontId="15"/>
  </si>
  <si>
    <t>民間保育所等に対し、保育必要量を超えてさらに保育が必要な場合に、時間を延長して保育を行うために必要な担当保育士の人件費（超過勤務手当を含む）等を補助する（補助率：10/10）</t>
    <phoneticPr fontId="0"/>
  </si>
  <si>
    <t xml:space="preserve">市内民間保育所等が、保育士業務の補助を行う保育補助者の雇上げを行った場合に、それに必要な費用を補助する
（補助上限　定員120人以下：年額2,215千円（１名分）、定員121人以上：年額4,430千円（２名分）
</t>
    <phoneticPr fontId="15"/>
  </si>
  <si>
    <t>市内民間保育所等が、清掃業務や遊具の消毒、給食に配膳、寝具の用意、片付けといった保育に係る周辺業務を行う者を配置するために必要となる経費を補助する
（補助上限　月額90千円）</t>
    <phoneticPr fontId="2"/>
  </si>
  <si>
    <t>保育送迎事業の実施に伴う送迎ステーションの運営にあたり必要となる光熱水費やガソリン代等の所要経費（上限：10,000千円/年）及び保育士や運転士の雇用に要する経費（上限：各5,000千円/年）を補助する</t>
    <phoneticPr fontId="15"/>
  </si>
  <si>
    <t>保育所等において、ICT化推進のための保育業務支援システムの導入に要する経費を補助することにより、保育士の業務負担の軽減を図る</t>
    <rPh sb="0" eb="2">
      <t>ホイク</t>
    </rPh>
    <rPh sb="2" eb="4">
      <t>ジョナド</t>
    </rPh>
    <rPh sb="12" eb="13">
      <t>カ</t>
    </rPh>
    <rPh sb="13" eb="15">
      <t>スイシン</t>
    </rPh>
    <rPh sb="19" eb="21">
      <t>ホイク</t>
    </rPh>
    <rPh sb="21" eb="23">
      <t>ギョウム</t>
    </rPh>
    <rPh sb="23" eb="25">
      <t>シエン</t>
    </rPh>
    <rPh sb="30" eb="32">
      <t>ドウニュウ</t>
    </rPh>
    <rPh sb="33" eb="34">
      <t>ヨウ</t>
    </rPh>
    <rPh sb="36" eb="38">
      <t>ケイヒ</t>
    </rPh>
    <rPh sb="39" eb="41">
      <t>ホジョ</t>
    </rPh>
    <rPh sb="49" eb="52">
      <t>ホイクシ</t>
    </rPh>
    <rPh sb="53" eb="55">
      <t>ギョウム</t>
    </rPh>
    <rPh sb="55" eb="57">
      <t>フタン</t>
    </rPh>
    <rPh sb="58" eb="60">
      <t>ケイゲン</t>
    </rPh>
    <rPh sb="61" eb="62">
      <t>ハカ</t>
    </rPh>
    <phoneticPr fontId="0"/>
  </si>
  <si>
    <t>他府県から市内保育所等で保育士として働くため移住した保育士に対して、採用されてから２年にわたり帰省時の旅費相当額及び市内遊興施設年間パス購入経費相当額として、近畿圏内からの移住の場合は年間上限45千円、近畿圏外からの移住の場合は年間上限85千円を保育所等が福利厚生の一環として新規採用保育士へ支給した場合に、保育所等に対し助成することで他府県からの積極的な保育士確保を図る</t>
    <phoneticPr fontId="15"/>
  </si>
  <si>
    <t xml:space="preserve">文化の向上と文化的創造に寄与すると認められる芸術活動を行う団体または個人に対し、芸術活動に要する会場費等の経費の一部を補助する
【一般助成】
　補助率:助成対象経費の1/2以内、補助上限:20万円
【特別助成】
　補助率:助成対象経費の1/2以内、補助上限:400万円
　①大阪文化力向上支援
　　大阪市内で開催する芸術活動が、市民の文化への関心の向
　　上を図るとともに、主催団体の活動の活性化につながるも
　　の、また大阪のまちの魅力を活かした芸術活動に対し助成
　②上方古典芸能普及発展支援
　　上方古典芸能を広く発信することが期待される芸術活動に
　　対し助成
　③多様な人々が参加できる芸術活動支援
　　障がい者、外国人等多様な人々が参加及び享受しやすい工
　　夫や配慮を促進するものに対し助成　
　※②については、市民または市内に主たる事業所をもつ団体
　　のみ申請可能
</t>
  </si>
  <si>
    <r>
      <t xml:space="preserve">一般公衆浴場または複数の一般公衆浴場で構成する団体が行う公衆浴場住民等相互交流活性化事業に対し、その経費の1/2を補助する
補助上限：補助事業を実施する浴場数に応じる
　　　　　　　　（構成浴場数）　　　　　（補助上限）
　【個別】　　　　　  　 1浴場 　　　　　　　50千円
　【有志団体】　  　　2～9浴場　　　　　　　100千円
　　　　　　　　　　10～19浴場 　　　　 　　150千円
　　　　　　　　　　20～29浴場　　　　　　  200千円
　　　　　　　　　　30浴場以上              250千円   </t>
    </r>
    <r>
      <rPr>
        <sz val="9"/>
        <color rgb="FFFF0000"/>
        <rFont val="ＭＳ 明朝"/>
        <family val="1"/>
        <charset val="128"/>
      </rPr>
      <t xml:space="preserve">       </t>
    </r>
    <rPh sb="62" eb="64">
      <t>ホジョ</t>
    </rPh>
    <rPh sb="64" eb="66">
      <t>ジョウゲン</t>
    </rPh>
    <rPh sb="67" eb="69">
      <t>ホジョ</t>
    </rPh>
    <rPh sb="69" eb="71">
      <t>ジギョウ</t>
    </rPh>
    <rPh sb="72" eb="74">
      <t>ジッシ</t>
    </rPh>
    <rPh sb="76" eb="78">
      <t>ヨクジョウ</t>
    </rPh>
    <rPh sb="78" eb="79">
      <t>スウ</t>
    </rPh>
    <rPh sb="80" eb="81">
      <t>オウ</t>
    </rPh>
    <rPh sb="93" eb="95">
      <t>コウセイ</t>
    </rPh>
    <rPh sb="95" eb="97">
      <t>ヨクジョウ</t>
    </rPh>
    <rPh sb="107" eb="109">
      <t>ジョウゲン</t>
    </rPh>
    <rPh sb="126" eb="128">
      <t>ヨクジョウ</t>
    </rPh>
    <rPh sb="156" eb="158">
      <t>ヨクジョウ</t>
    </rPh>
    <rPh sb="186" eb="188">
      <t>ヨクジョウ</t>
    </rPh>
    <rPh sb="217" eb="219">
      <t>ヨクジョウ</t>
    </rPh>
    <rPh sb="245" eb="247">
      <t>ヨクジョウ</t>
    </rPh>
    <phoneticPr fontId="21"/>
  </si>
  <si>
    <t xml:space="preserve">土壌汚染対策法第7条の規定により、汚染の除去等の措置を指示された土地所有者(汚染原因者でない者であって、費用負担能力の低い者)に対し、措置に要する費用の3/4以内の額を助成
</t>
  </si>
  <si>
    <t>一定の条件を満たす空家所有者、特定非営利活動法人等に対し、インスペクション費用、耐震診断費用、耐震改修設計費用、耐震改修工事費用、住宅性能向上に資する改修工事費用、地域まちづくり改修工事費用の一部を補助する
・インスペクション　補助率：1/2以内、補助限度額：30千円×戸/棟
・住宅性能向上改修工事　補助率1/2以内、補助限度額：750千円×戸/棟
・耐震診断　補助率9/10以内、補助限度額45千円×戸/棟
・耐震改修設計　補助率2/3以内、補助限度額100千円×戸/棟
・耐震改修工事　補助率1/2以内、補助限度額1,200千円×戸/棟
・地域まちづくり改修工事　補助率1/2以内、補助限度額3,000千円×戸/棟</t>
  </si>
  <si>
    <t xml:space="preserve">児童遊園等を維持管理する団体等に対し、整備費に係る経費を補助対象とし、1/2かつ上限を、児童遊園の面積が150㎡以上で75,000円、150㎡未満で37,500円として補助する
</t>
  </si>
  <si>
    <t>国の重要文化財所有者に対し、防災設備点検等維持管理費総事業費の1/4を補助する</t>
    <rPh sb="0" eb="1">
      <t>クニ</t>
    </rPh>
    <rPh sb="2" eb="4">
      <t>ジュウヨウ</t>
    </rPh>
    <rPh sb="4" eb="7">
      <t>ブンカザイ</t>
    </rPh>
    <rPh sb="7" eb="10">
      <t>ショユウシャ</t>
    </rPh>
    <rPh sb="11" eb="12">
      <t>タイ</t>
    </rPh>
    <rPh sb="14" eb="16">
      <t>ボウサイ</t>
    </rPh>
    <rPh sb="16" eb="18">
      <t>セツビ</t>
    </rPh>
    <rPh sb="18" eb="20">
      <t>テンケン</t>
    </rPh>
    <rPh sb="20" eb="21">
      <t>トウ</t>
    </rPh>
    <rPh sb="21" eb="23">
      <t>イジ</t>
    </rPh>
    <rPh sb="23" eb="26">
      <t>カンリヒ</t>
    </rPh>
    <rPh sb="26" eb="30">
      <t>ソウジギョウヒ</t>
    </rPh>
    <rPh sb="35" eb="37">
      <t>ホジョ</t>
    </rPh>
    <phoneticPr fontId="0"/>
  </si>
  <si>
    <t xml:space="preserve">本市の区域内に住所を有する市民税非課税の世帯(生活保護世帯を除く)を対象として、領収書等により使途確認の上、奨学費を支給する
第一学年は107千円以内、第二学年以上は72千円以内、大阪府「奨学のための給付金」の支給額を差し引いた額を奨学費の支給上限額とする
</t>
    <rPh sb="71" eb="73">
      <t>センエン</t>
    </rPh>
    <phoneticPr fontId="0"/>
  </si>
  <si>
    <t>小学校または中学校の特別支援学級に就学している児童生徒の保護者及び学校教育法施行令第22条の3に規定する障害の程度に該当する児童生徒の保護者に対して、「特別支援学校への就学奨励に関する法律施行令」第2条の経費の支弁区分により経済的負担能力に応じて、学用品等購入費、校外活動費、修学旅行費、学校給食費、通学費、新入学児童・生徒学用品費等(1年生のみ)、交流学習交通費、職場実習交通費(中学校のみ)、医療費を支給する</t>
  </si>
  <si>
    <t>北区地域振興会連合振興町会等が行う環境整備事業や安全・安心なまちづくりの推進に関する事業などに対する経費を10/10補助する</t>
  </si>
  <si>
    <t>憩の家の施設運営を行う者に対し、運営に必要な経費の1/2を補助する（補助上限280千円）</t>
  </si>
  <si>
    <t xml:space="preserve">区域内における青色防犯パトロール活動を支援するため、青色防犯パトロール活動を実施する団体に対して補助を実施することにより、街頭犯罪を減少させ、安全で安心して暮らせるまちづくりを目指す
</t>
    <rPh sb="88" eb="90">
      <t>メザ</t>
    </rPh>
    <phoneticPr fontId="0"/>
  </si>
  <si>
    <t xml:space="preserve">地域活動協議会が、新たな幅広い層への周知や、新たな担い手の確保を目的としたイベントを実施するための初期支援　
補助限度額:200千円　
補助率:1/2 (マッチングファンドの考え方を応用したインセンティブ制度を導入)
</t>
  </si>
  <si>
    <t>市内の住宅等に設置される市販の雨水貯留タンク1基につき3万円を上限として、購入費の1/2を助成する</t>
  </si>
  <si>
    <t xml:space="preserve">障がい者の日常生活及び社会生活を総合的に支援するための法律に基づく共同生活援助事業として指定を受けることができる法人に対し、グループホームの新規設置又は定員増等理由による移転の際の賃借、購入、新築、住宅改造、設備購入及び重度者支援等の理由による既存住居の住宅改造にかかる経費の一部を助成
(補助率)事業費の3/4以内
(補助上限)
 新築26,230千円、購入6,600千円、賃借1,000千円、（サテライト型住居は賃借250千円）、改造1,290千円、新規スプリンクラー1,000千円、設備整備500千円、既存スプリンクラー20,100円(1㎡あたり)を上限
</t>
  </si>
  <si>
    <t xml:space="preserve">市内に居住し、私立幼稚園（新制度移行園を除く）に就園する3･4･5歳児及び満3歳児を扶養している保護者の負担する入園料及び保育料の償還を行う設置者に対し、保護者の所得等に関わらず308千円を上限に補助を行う(補助率10/10)
</t>
    <rPh sb="92" eb="93">
      <t>セン</t>
    </rPh>
    <phoneticPr fontId="15"/>
  </si>
  <si>
    <t>特定教育・保育施設等運営補助金(延長保育事業)</t>
    <phoneticPr fontId="15"/>
  </si>
  <si>
    <t>保育送迎ステーション開設準備補助金</t>
    <phoneticPr fontId="15"/>
  </si>
  <si>
    <t>特定地域型保育事業所運営補助金（延長保育事業）</t>
    <phoneticPr fontId="15"/>
  </si>
  <si>
    <t>認可外保育施設教育費の補助金</t>
    <phoneticPr fontId="15"/>
  </si>
  <si>
    <t>保育士の補助を行う保育士資格を持たない職員の雇上げに必要な費用を補助することにより、保育士の負担軽減によって離職防止を図り、保育士が働きやすい職場環境を整備することを目的とする</t>
    <phoneticPr fontId="15"/>
  </si>
  <si>
    <t xml:space="preserve">社会福祉法人等が社会福祉施設の整備にあたり、(独)福祉医療機構から借り入れた資金に対する利子のうち、2%を超える部分を補助する(2%を超える部分について補助率10/10)
※平成16年度から新規の申請受付を停止
</t>
    <rPh sb="67" eb="68">
      <t>コ</t>
    </rPh>
    <rPh sb="70" eb="72">
      <t>ブブン</t>
    </rPh>
    <rPh sb="76" eb="79">
      <t>ホジョリツ</t>
    </rPh>
    <phoneticPr fontId="23"/>
  </si>
  <si>
    <t>あんしんさぽーと事業(日常生活自立支援事業)を実施する(社福)大阪市社会福祉協議会に対して、福祉サービスなどの利用支援や金銭管理サービス、通帳・証書類の預かりサービス等に要する経費を補助する(補助率10/10)</t>
    <rPh sb="96" eb="99">
      <t>ホジョリツ</t>
    </rPh>
    <phoneticPr fontId="0"/>
  </si>
  <si>
    <t xml:space="preserve">あいりん地域の特性にあわせた医療の継続的安定確保を図るため、(社福)大阪社会医療センターが実施する無料低額診療等事業に要する経費(救急医療に要する経費のうち夜間診療経費、年末年始診療経費及び休日急病診療経費、保健衛生生活に要する経費のうち生活相談員給与費、あいりんの特性等に要する経費のうち非常勤医師報酬費、診療費減免費及び警備委託費)に対して補助する(補助率10/10)
</t>
  </si>
  <si>
    <t>あいりん地域における医療施設を整備するために必要な経費(基本設計費、実施設計費、建築費用等)のうち、本市が負担すべき経費に対して、8/10を上限として補助する</t>
  </si>
  <si>
    <t>あんしんさぽーと事業(日常生活自立支援事業)補助金</t>
    <phoneticPr fontId="15"/>
  </si>
  <si>
    <t xml:space="preserve">特別養護老人ホーム等を開設する社会福祉法人等に対して、
①定期借地権を設定し、一時金を支出した場合に補助する
②施設開設に要する経費を補助する
(補助対象事業・補助基準)
①定期借地権利用による整備促進
　補助対象:定期借地権設定により支出する一時金
　補助率:1/2　補助上限:路線評価額の1/4
②開設準備
　補助対象:開設前の看護・介護職員等雇用経費等
　補助上限:800千円/定員
　　　　　 定期巡回・随時対応型訪問介護看護拠点
　　　　　 13,300千円/施設
</t>
    <phoneticPr fontId="15"/>
  </si>
  <si>
    <t xml:space="preserve">大阪市シルバー人材センターの本部・南部・北部・西部の4拠点に対して、事業実施に要する人件費・光熱水費等の経費の1/2を補助する
【事業名及び補助上限】
・活動拠点経費…7,236千円（1箇所あたり上限）
・高齢者活用・現役世代サポート事業…50,000千円
・地域就業機会創出・拡大事業…提案事業1件につき、事業運営費4,000千円、事業設備費1,000千円(ただし、事業開始初年度に限る)
</t>
    <rPh sb="89" eb="91">
      <t>センエン</t>
    </rPh>
    <rPh sb="126" eb="128">
      <t>センエン</t>
    </rPh>
    <phoneticPr fontId="15"/>
  </si>
  <si>
    <t xml:space="preserve">ネットワークの事務局運営に要する人件費、研修経費、事務費等の1/2を補助する（補助上限：6,000千円）とともに、こども食堂等にかかる保険加入経費の10/10を補助する（補助上限：1,783千円）
</t>
    <phoneticPr fontId="15"/>
  </si>
  <si>
    <t>総合的な浸水対策の一環として、雨水の流出抑制及び雨水の利用を目的とした雨水貯留タンクを設置する市民に対し助成金を交付する</t>
    <phoneticPr fontId="4"/>
  </si>
  <si>
    <t xml:space="preserve">なにわ筋線の整備事業にかかる土木、線路設備、開業設備、用地費(補助対象事業費)に対して、国の地下高速鉄道整備事業費補助制度に基づき、国等と協調し補助金を交付する(本市負担率:14.28％)
</t>
    <phoneticPr fontId="21"/>
  </si>
  <si>
    <t>博物館施設整備補助金</t>
    <rPh sb="0" eb="3">
      <t>ハクブツカン</t>
    </rPh>
    <rPh sb="3" eb="10">
      <t>シセツセイビホジョキン</t>
    </rPh>
    <phoneticPr fontId="13"/>
  </si>
  <si>
    <t>宅地内部分における鉛給水管取替への助成</t>
    <phoneticPr fontId="4"/>
  </si>
  <si>
    <t>宅地内部分における鉛給水管の早期解消を図ることを目的として、鉛給水管の所有者への取替支援策として、鉛給水管取替に要する工事費用の一部助成を行う</t>
    <phoneticPr fontId="4"/>
  </si>
  <si>
    <t>宅地内における鉛給水管取替工事の実施に要する工事費用の1/2を助成する（補助上限：20万円）</t>
    <phoneticPr fontId="4"/>
  </si>
  <si>
    <t>H33（2021）</t>
    <phoneticPr fontId="4"/>
  </si>
  <si>
    <t>博物館施設の施設整備にかかる事業を実施する（地独）大阪市博物館機構に対して、当該事業の実施に要する経費(工事費等)の10/10に相当する額を補助する</t>
    <rPh sb="0" eb="3">
      <t>ハクブツカン</t>
    </rPh>
    <rPh sb="3" eb="5">
      <t>シセツ</t>
    </rPh>
    <phoneticPr fontId="14"/>
  </si>
  <si>
    <t>校区等地域を範囲として、特定分野の活動団体の活動対象とならない活動分野を補完しながら地域経営を行う準行政的機能を有する地域活動協議会の活動及び運営経費の一部を補助する</t>
    <phoneticPr fontId="15"/>
  </si>
  <si>
    <t>(1)地域活動協議会が実施する公益性のある活動に対する補助
(具体的な活動内容については同協議会の選択に委ねる)
補助率:活動経費の50％
無報酬労力をみなしで金員換算(物件費の50％)して活動経費に加算する
(2)地域活動協議会の運営(事務局の人件費や物件費)への補助
補助限度額:(1)の額の25％の額
ただし50万円に満たない場合は50万円(活動費補助金の交付額が100万円未満である場合は、活動費補助金の交付額の50％に相当する額)</t>
    <phoneticPr fontId="15"/>
  </si>
  <si>
    <t>特定教育・保育施設等運営補助金(一時預かり事業)</t>
    <phoneticPr fontId="15"/>
  </si>
  <si>
    <t>一般公衆浴場または複数の一般公衆浴場で構成する団体</t>
    <phoneticPr fontId="15"/>
  </si>
  <si>
    <t>一般公衆浴場の浴場施設の利活用にかかる経費の一部を補助することにより、一般公衆浴場の活性化及び浴場を拠点とした住民等相互の交流の促進を図り、もって公衆衛生の向上及び増進に寄与することを目的とする。</t>
    <phoneticPr fontId="15"/>
  </si>
  <si>
    <t>港区役所
協働まちづくり
推進課</t>
    <phoneticPr fontId="15"/>
  </si>
  <si>
    <t>青色防犯パトロール活動を実施する団体に対して、活動に要する巡回車の燃料費及び駐車場賃借料等の経費の1/2を補助する(補助上限16万円/団体)</t>
    <rPh sb="67" eb="69">
      <t>ダンタイ</t>
    </rPh>
    <phoneticPr fontId="15"/>
  </si>
  <si>
    <t xml:space="preserve">新たに福祉有償運送にかかる運転手になろうとする者に対する講習会経費の補助
補助率:1/2以内
補助上限:5,000円
</t>
    <phoneticPr fontId="15"/>
  </si>
  <si>
    <t>西成区役所
総務課
市民協働課</t>
    <phoneticPr fontId="15"/>
  </si>
  <si>
    <t>H33（2021）</t>
    <phoneticPr fontId="15"/>
  </si>
  <si>
    <t>ユニバーサルデザイン（以下、ＵＤという。）タクシーの車両本体に係る経費の一部を本市が補助することにより、ＵＤタクシーの普及促進を図り、子育て世帯から高齢者、障がいのある方をはじめ大きな荷物を持った旅行者など誰もが安全・安心で快適に利用できる交通環境の整備を図ることを目的とする。</t>
    <phoneticPr fontId="15"/>
  </si>
  <si>
    <t>車両１台あたりＵＤ対応経費の３分の１または30万円のいずれか低い方を補助上限額として補助とする。(ＵＤ対応経費とは、国の認定を受けたＵＤタクシー車両本体価格と従来のセダンタイプのタクシー車両の標準的な本体価格の差額のこと）</t>
    <phoneticPr fontId="15"/>
  </si>
  <si>
    <t xml:space="preserve">特別な支援が必要な児童のうち大阪府私学助成(特別支援教育費補助金)及び本市特定教育・保育施設等運営補助金(障がい児保育事業)の対象とならない児童(1・3号)、または私学助成の対象になるが本市運営補助金の対象にならない児童(2号)の受入れに要する、保育士等雇用経費を補助する
(補助基準額)
・教育(1号)認定児童:年額783,600円
・保育(2号)認定児童:年額3,860,040円(正規)
　　　　　　　　　　　　2,232,000円(常勤)
　　　　　　　　　　　　1,116,000円(非常勤)
・保育(3号)認定児童:年額3,860,040円(正規)
　　　　　　　　　　　　2,232,000円(常勤)
　　　　　　　　　　　　1,116,000円(非常勤)
</t>
    <phoneticPr fontId="15"/>
  </si>
  <si>
    <t>児童扶養手当の支給を受けているか、または同様の所得水準にあり、適職に就くために教育訓練が必要と認められる者等に対して、対象教育訓練講座の受講料の6割相当額を支給する。
一般教育訓練給付の対象講座は、補助上限200千円、補助下限12千円、雇用保険法の教育訓練給付制度の受給資格を有する場合は4割相当額を支給。
専門実践教育訓練給付の対象講座は、補助上限200千円×修学年数※最大800千円を支給。</t>
    <phoneticPr fontId="15"/>
  </si>
  <si>
    <t>・養子縁組民間あっせん機関等職員研修参加促進事業（民間あっせん機関の職員があっせん責任者研修等を受講するために必要な経費を補助する）　
　（補助率10/10）補助上限：@53千円/1人
・第三者評価受審促進事業（民間あっせん機関が第三者評価を受審するための経費を補助する）
　（補助率10/10）補助上限：300千円/1か所</t>
    <phoneticPr fontId="15"/>
  </si>
  <si>
    <t>公証役場の証書作成に必要な公証人手数料、家庭裁判所の調停申し立てに必要な収入印紙等にかかる本人負担分を補助する。
・公正証書の作成費用本人負担分（補助率10/10）
・調停調書の作成費用本人負担分（補助率10/10）</t>
    <phoneticPr fontId="15"/>
  </si>
  <si>
    <t>養育費の受け取りはこどもの重要な権利であり、大阪市が率先して養育費保証の取り組みを行うことで、養育費の支払いは親の強い義務であることを当事者や社会が認識する契機とする
公証役場の証書作成に必要な公証人手数料、家庭裁判所の調停申し立てに必要な収入印紙等にかかる本人負担分を補助することで、養育費の取り決め内容の債務名義化の促進し、継続した履行確保を図る</t>
    <phoneticPr fontId="15"/>
  </si>
  <si>
    <t>養育費の受け取りはこどもの重要な権利であり、大阪市が率先して養育費保証の取り組みを行うことで、養育費の支払いは親の強い義務であることを当事者や社会が認識する契機とする
保証会社と養育費保証契約を締結する際の本人負担費用（保証料）を補助することで、養育費の受け取りについて、当事者以外に第三者を介した養育費を確実に受け取る枠組みを整え、養育費の取り決め内容の債務名義化の促進し、継続した履行確保を図る</t>
    <phoneticPr fontId="15"/>
  </si>
  <si>
    <t xml:space="preserve">乳児9人以上が入所する民間保育所等に対し、看護師または保健師、准看護師を配置するために必要となる経費(保育士配置基準の内数となっているものを除く)を補助する(補助上限:常勤看護師等配置2,678,400円/年・短時間看護師等配置1,072,000円/年・常勤准看護師1,814,400円/年・短時間准看護師691,000円/年)
</t>
    <phoneticPr fontId="15"/>
  </si>
  <si>
    <t xml:space="preserve">小規模保育事業所を開設する際の施設改修費及び必要な調理設備、トイレ、沐浴設備等を設置する費用を10,000千円(補助率3/4)を限度に補助する
</t>
    <rPh sb="53" eb="55">
      <t>センエン</t>
    </rPh>
    <phoneticPr fontId="15"/>
  </si>
  <si>
    <t>当該保育所整備用地の保育所部分に賦課される固定資産税・都市計画税の10年分相当額を一括で補助する
【補助額】
（固定資産税額＋都市計画税額）×10年間＝補助額
補助率10/10</t>
    <phoneticPr fontId="15"/>
  </si>
  <si>
    <t>地域型保育事業所に対し、保育必要量を超えてさらに保育が必要な場合に、時間を延長して保育を行うために必要な担当保育士の人件費（超過勤務手当を含む）等を補助する（補助率：10/10）</t>
    <phoneticPr fontId="15"/>
  </si>
  <si>
    <t xml:space="preserve">新たに保育士が認可保育所等に就職した場合に、施設が当該保育士に行った特別給付に対して助成を行うことにより、新たな保育士の人材確保や離職防止を図る
①就職時に特別給付を行った保育士一人あたり最大100千円を民間保育所等に助成
②就職1年が経過した際に特別給付を行った保育士一人あたり最大100千円を民間保育所等に助成
③3、4年目の保育士1名につき200千円を民間保育所等に助成
</t>
    <phoneticPr fontId="15"/>
  </si>
  <si>
    <t>認可保育所等への入所を希望したが利用調整の結果、利用保留となり、やむを得ず認可外保育施設（認可外保育施設指導監督基準を満たした施設に限る）を利用している3～5歳児の保護者及び利用保留児童ではないが、認可外保育施設指導監督基準を満たし、一定の「教育の質」、あるいは、特色ある教育を大阪市が認めた施設を利用する3～5歳児の保護者が負担している保育料の1/2を補助する（補助上限：308千円）</t>
    <phoneticPr fontId="15"/>
  </si>
  <si>
    <t>採用後２年目までの保育士への帰省費用相当額に加え市内遊興施設の年間パス購入費相当額を助成することで、他府県から本市の保育所等で勤務する若い保育人材を確保する</t>
    <phoneticPr fontId="15"/>
  </si>
  <si>
    <t>公設置民営保育所が、保育士業務の補助を行う保育補助者の雇上げを行った場合に、それに必要な費用を補助する。
（補助上限　定員120人以下：年額2,215千円（短時間勤務1名分）、定員121人以上：年額4,430千円（短時間勤務2名分））</t>
    <phoneticPr fontId="22"/>
  </si>
  <si>
    <t>公設置民営保育所が、清掃業務や遊具の消毒、給食に配膳、寝具の用意、片付けといった保育に係る周辺業務を行う者を配置するために必要となる経費を補助する
（補助上限　月額90千円）</t>
    <phoneticPr fontId="2"/>
  </si>
  <si>
    <t>H33（2021）</t>
    <phoneticPr fontId="15"/>
  </si>
  <si>
    <t xml:space="preserve">保証会社と養育費保証契約を締結する際の本人負担費用（保証料）を補助する。
・保証会社と養育費保証契約を締結する際の本人負担分
（１回限り　補助率10/10　上限50千円）
</t>
    <rPh sb="82" eb="83">
      <t>セン</t>
    </rPh>
    <rPh sb="83" eb="84">
      <t>エン</t>
    </rPh>
    <phoneticPr fontId="15"/>
  </si>
  <si>
    <t>H33（2021）</t>
    <phoneticPr fontId="15"/>
  </si>
  <si>
    <t>都心部の既存建物の改修経費（上限：10,000千円）及び自動車の購入経費（上限：1台7,500千円、2台15,000千円）等の、送迎ステーションの開設に必要な経費を補助する</t>
    <phoneticPr fontId="15"/>
  </si>
  <si>
    <t>2.新規補助金概要シート</t>
    <rPh sb="2" eb="4">
      <t>シンキ</t>
    </rPh>
    <rPh sb="4" eb="7">
      <t>ホジョキン</t>
    </rPh>
    <rPh sb="7" eb="9">
      <t>ガイヨウ</t>
    </rPh>
    <phoneticPr fontId="4"/>
  </si>
  <si>
    <t>(1) 補助内容</t>
    <rPh sb="4" eb="6">
      <t>ホジョ</t>
    </rPh>
    <rPh sb="6" eb="8">
      <t>ナイヨウ</t>
    </rPh>
    <phoneticPr fontId="4"/>
  </si>
  <si>
    <t>問い合わせは、各所管の担当までお願いします。</t>
    <rPh sb="0" eb="1">
      <t>ト</t>
    </rPh>
    <rPh sb="2" eb="3">
      <t>ア</t>
    </rPh>
    <rPh sb="7" eb="10">
      <t>カクショカン</t>
    </rPh>
    <rPh sb="11" eb="13">
      <t>タントウ</t>
    </rPh>
    <rPh sb="16" eb="17">
      <t>ネガ</t>
    </rPh>
    <phoneticPr fontId="4"/>
  </si>
  <si>
    <t>番　　号</t>
    <rPh sb="0" eb="1">
      <t>バン</t>
    </rPh>
    <rPh sb="3" eb="4">
      <t>ゴウ</t>
    </rPh>
    <phoneticPr fontId="4"/>
  </si>
  <si>
    <t>経済戦略局博物館運営企画室</t>
    <rPh sb="0" eb="5">
      <t>ケイザイセンリャクキョク</t>
    </rPh>
    <rPh sb="5" eb="8">
      <t>ハクブツカン</t>
    </rPh>
    <rPh sb="8" eb="10">
      <t>ウンエイ</t>
    </rPh>
    <rPh sb="10" eb="13">
      <t>キカクシツ</t>
    </rPh>
    <phoneticPr fontId="4"/>
  </si>
  <si>
    <t>名　　称</t>
    <rPh sb="0" eb="1">
      <t>ナ</t>
    </rPh>
    <rPh sb="3" eb="4">
      <t>ショウ</t>
    </rPh>
    <phoneticPr fontId="4"/>
  </si>
  <si>
    <t>博物館施設整備補助金</t>
    <rPh sb="0" eb="3">
      <t>ハクブツカン</t>
    </rPh>
    <rPh sb="3" eb="7">
      <t>シセツセイビ</t>
    </rPh>
    <rPh sb="7" eb="10">
      <t>ホジョキン</t>
    </rPh>
    <phoneticPr fontId="4"/>
  </si>
  <si>
    <t>交付先</t>
    <rPh sb="0" eb="2">
      <t>コウフ</t>
    </rPh>
    <rPh sb="2" eb="3">
      <t>サキ</t>
    </rPh>
    <phoneticPr fontId="4"/>
  </si>
  <si>
    <t>（地独）大阪市博物館機構</t>
    <rPh sb="1" eb="2">
      <t>チ</t>
    </rPh>
    <rPh sb="2" eb="3">
      <t>ドク</t>
    </rPh>
    <rPh sb="4" eb="12">
      <t>オオサカシハクブツカンキコウ</t>
    </rPh>
    <phoneticPr fontId="4"/>
  </si>
  <si>
    <t>交付目的</t>
    <rPh sb="0" eb="2">
      <t>コウフ</t>
    </rPh>
    <rPh sb="2" eb="4">
      <t>モクテキ</t>
    </rPh>
    <phoneticPr fontId="4"/>
  </si>
  <si>
    <t>安定的かつ市政に貢献する博物館運営に資するため、地方独立行政法人法第27条第1項の規定により法人が定める年度計画に基づく博物館施設の施設整備にかかる事業を実施する(地独)大阪市博物館機構に対して補助を行うことにより、博物館施設における学校教育や生涯学習支援・市民サービス向上の推進を図る</t>
    <phoneticPr fontId="4"/>
  </si>
  <si>
    <t>事業の概要</t>
    <rPh sb="0" eb="2">
      <t>ジギョウ</t>
    </rPh>
    <rPh sb="3" eb="5">
      <t>ガイヨウ</t>
    </rPh>
    <phoneticPr fontId="4"/>
  </si>
  <si>
    <t>博物館施設の施設整備にかかる事業を実施する（地独）大阪市博物館機構に対して、当該事業の実施に要する経費(工事費等)の10/10に相当する額を補助する</t>
    <phoneticPr fontId="4"/>
  </si>
  <si>
    <t>31算定額及び積算</t>
    <rPh sb="2" eb="4">
      <t>サンテイ</t>
    </rPh>
    <rPh sb="4" eb="5">
      <t>ガク</t>
    </rPh>
    <rPh sb="5" eb="6">
      <t>オヨ</t>
    </rPh>
    <rPh sb="7" eb="9">
      <t>セキサン</t>
    </rPh>
    <phoneticPr fontId="4"/>
  </si>
  <si>
    <t>補助対象経費167,683千円×補助率10/10＝167,683千円</t>
    <rPh sb="0" eb="2">
      <t>ホジョ</t>
    </rPh>
    <rPh sb="2" eb="4">
      <t>タイショウ</t>
    </rPh>
    <rPh sb="4" eb="6">
      <t>ケイヒ</t>
    </rPh>
    <rPh sb="13" eb="15">
      <t>センエン</t>
    </rPh>
    <rPh sb="16" eb="19">
      <t>ホジョリツ</t>
    </rPh>
    <rPh sb="32" eb="34">
      <t>センエン</t>
    </rPh>
    <phoneticPr fontId="4"/>
  </si>
  <si>
    <t>事業開始年度</t>
    <rPh sb="0" eb="2">
      <t>ジギョウ</t>
    </rPh>
    <rPh sb="2" eb="4">
      <t>カイシ</t>
    </rPh>
    <rPh sb="4" eb="6">
      <t>ネンド</t>
    </rPh>
    <phoneticPr fontId="4"/>
  </si>
  <si>
    <t>平成31年度（2019年度）</t>
    <rPh sb="0" eb="2">
      <t>ヘイセイ</t>
    </rPh>
    <rPh sb="4" eb="5">
      <t>ネン</t>
    </rPh>
    <rPh sb="5" eb="6">
      <t>ド</t>
    </rPh>
    <rPh sb="11" eb="13">
      <t>ネンド</t>
    </rPh>
    <phoneticPr fontId="4"/>
  </si>
  <si>
    <t>交付方法</t>
    <rPh sb="0" eb="2">
      <t>コウフ</t>
    </rPh>
    <rPh sb="2" eb="4">
      <t>ホウホウ</t>
    </rPh>
    <phoneticPr fontId="4"/>
  </si>
  <si>
    <t>通常払い（補助金額確定後）</t>
  </si>
  <si>
    <t>根拠規定等</t>
    <rPh sb="0" eb="2">
      <t>コンキョ</t>
    </rPh>
    <rPh sb="2" eb="4">
      <t>キテイ</t>
    </rPh>
    <rPh sb="4" eb="5">
      <t>トウ</t>
    </rPh>
    <phoneticPr fontId="4"/>
  </si>
  <si>
    <t>法律</t>
    <rPh sb="0" eb="2">
      <t>ホウリツ</t>
    </rPh>
    <phoneticPr fontId="4"/>
  </si>
  <si>
    <t>□</t>
  </si>
  <si>
    <t>条例</t>
    <rPh sb="0" eb="2">
      <t>ジョウレイ</t>
    </rPh>
    <phoneticPr fontId="4"/>
  </si>
  <si>
    <t>規則</t>
    <rPh sb="0" eb="2">
      <t>キソク</t>
    </rPh>
    <phoneticPr fontId="4"/>
  </si>
  <si>
    <t>契約・債務負担行為等</t>
    <rPh sb="0" eb="2">
      <t>ケイヤク</t>
    </rPh>
    <rPh sb="3" eb="5">
      <t>サイム</t>
    </rPh>
    <rPh sb="5" eb="7">
      <t>フタン</t>
    </rPh>
    <rPh sb="7" eb="9">
      <t>コウイ</t>
    </rPh>
    <rPh sb="9" eb="10">
      <t>トウ</t>
    </rPh>
    <phoneticPr fontId="4"/>
  </si>
  <si>
    <t>要綱</t>
    <rPh sb="0" eb="2">
      <t>ヨウコウ</t>
    </rPh>
    <phoneticPr fontId="4"/>
  </si>
  <si>
    <t>■</t>
  </si>
  <si>
    <r>
      <t>法律・条例</t>
    </r>
    <r>
      <rPr>
        <sz val="11"/>
        <rFont val="ＭＳ Ｐゴシック"/>
        <family val="3"/>
        <charset val="128"/>
      </rPr>
      <t>等の名称</t>
    </r>
    <rPh sb="0" eb="2">
      <t>ホウリツ</t>
    </rPh>
    <rPh sb="3" eb="5">
      <t>ジョウレイ</t>
    </rPh>
    <rPh sb="5" eb="6">
      <t>トウ</t>
    </rPh>
    <rPh sb="7" eb="9">
      <t>メイショウ</t>
    </rPh>
    <phoneticPr fontId="4"/>
  </si>
  <si>
    <r>
      <t>補助率</t>
    </r>
    <r>
      <rPr>
        <sz val="11"/>
        <rFont val="ＭＳ Ｐゴシック"/>
        <family val="3"/>
        <charset val="128"/>
      </rPr>
      <t>等</t>
    </r>
    <rPh sb="0" eb="2">
      <t>ホジョ</t>
    </rPh>
    <rPh sb="2" eb="3">
      <t>リツ</t>
    </rPh>
    <rPh sb="3" eb="4">
      <t>トウ</t>
    </rPh>
    <phoneticPr fontId="4"/>
  </si>
  <si>
    <t>補助基準額：－、補助率：10/10（上限：本市予算の範囲内）</t>
    <rPh sb="0" eb="1">
      <t>ホジョ</t>
    </rPh>
    <rPh sb="1" eb="3">
      <t>キジュン</t>
    </rPh>
    <rPh sb="3" eb="4">
      <t>ガク</t>
    </rPh>
    <phoneticPr fontId="4"/>
  </si>
  <si>
    <t>財源の有無</t>
    <phoneticPr fontId="4"/>
  </si>
  <si>
    <t>国</t>
    <rPh sb="0" eb="1">
      <t>クニ</t>
    </rPh>
    <phoneticPr fontId="4"/>
  </si>
  <si>
    <t>(　　)</t>
    <phoneticPr fontId="4"/>
  </si>
  <si>
    <t>府</t>
    <rPh sb="0" eb="1">
      <t>フ</t>
    </rPh>
    <phoneticPr fontId="4"/>
  </si>
  <si>
    <t>(　　)</t>
    <phoneticPr fontId="4"/>
  </si>
  <si>
    <t>その他( 　　　　　)</t>
    <rPh sb="2" eb="3">
      <t>タ</t>
    </rPh>
    <phoneticPr fontId="4"/>
  </si>
  <si>
    <t>無</t>
    <rPh sb="0" eb="1">
      <t>ナ</t>
    </rPh>
    <phoneticPr fontId="4"/>
  </si>
  <si>
    <t>本市以外からの直接補助</t>
    <rPh sb="0" eb="1">
      <t>ホン</t>
    </rPh>
    <rPh sb="1" eb="2">
      <t>シ</t>
    </rPh>
    <rPh sb="2" eb="4">
      <t>イガイ</t>
    </rPh>
    <rPh sb="7" eb="9">
      <t>チョクセツ</t>
    </rPh>
    <rPh sb="9" eb="11">
      <t>ホジョ</t>
    </rPh>
    <phoneticPr fontId="4"/>
  </si>
  <si>
    <t>交付先の分類</t>
    <rPh sb="0" eb="2">
      <t>コウフ</t>
    </rPh>
    <rPh sb="2" eb="3">
      <t>サキ</t>
    </rPh>
    <rPh sb="4" eb="6">
      <t>ブンルイ</t>
    </rPh>
    <phoneticPr fontId="4"/>
  </si>
  <si>
    <t>法人</t>
  </si>
  <si>
    <t>性質別分類</t>
    <rPh sb="0" eb="2">
      <t>セイシツ</t>
    </rPh>
    <rPh sb="2" eb="3">
      <t>ベツ</t>
    </rPh>
    <rPh sb="3" eb="5">
      <t>ブンルイ</t>
    </rPh>
    <phoneticPr fontId="4"/>
  </si>
  <si>
    <t>施設整備事業補助</t>
  </si>
  <si>
    <t>終　　期</t>
    <rPh sb="0" eb="1">
      <t>シュウ</t>
    </rPh>
    <rPh sb="3" eb="4">
      <t>キ</t>
    </rPh>
    <phoneticPr fontId="4"/>
  </si>
  <si>
    <t>平成33年度（2021年度）</t>
    <rPh sb="0" eb="2">
      <t>ヘイセイ</t>
    </rPh>
    <rPh sb="4" eb="6">
      <t>ネンド</t>
    </rPh>
    <rPh sb="11" eb="13">
      <t>ネンド</t>
    </rPh>
    <phoneticPr fontId="4"/>
  </si>
  <si>
    <t>公　　募</t>
    <rPh sb="0" eb="1">
      <t>コウ</t>
    </rPh>
    <rPh sb="3" eb="4">
      <t>ツノル</t>
    </rPh>
    <phoneticPr fontId="4"/>
  </si>
  <si>
    <r>
      <t>有(提案型</t>
    </r>
    <r>
      <rPr>
        <sz val="11"/>
        <rFont val="ＭＳ Ｐゴシック"/>
        <family val="3"/>
        <charset val="128"/>
      </rPr>
      <t>)</t>
    </r>
    <rPh sb="0" eb="1">
      <t>アリ</t>
    </rPh>
    <rPh sb="2" eb="4">
      <t>テイアン</t>
    </rPh>
    <rPh sb="4" eb="5">
      <t>ガタ</t>
    </rPh>
    <phoneticPr fontId="4"/>
  </si>
  <si>
    <r>
      <t>有(</t>
    </r>
    <r>
      <rPr>
        <sz val="11"/>
        <rFont val="ＭＳ Ｐゴシック"/>
        <family val="3"/>
        <charset val="128"/>
      </rPr>
      <t>提案型以外)</t>
    </r>
    <rPh sb="0" eb="1">
      <t>アリ</t>
    </rPh>
    <rPh sb="2" eb="5">
      <t>テイアンガタ</t>
    </rPh>
    <rPh sb="5" eb="7">
      <t>イガイ</t>
    </rPh>
    <phoneticPr fontId="4"/>
  </si>
  <si>
    <t>無</t>
    <rPh sb="0" eb="1">
      <t>ム</t>
    </rPh>
    <phoneticPr fontId="4"/>
  </si>
  <si>
    <t>市民の参画</t>
    <rPh sb="0" eb="2">
      <t>シミン</t>
    </rPh>
    <rPh sb="3" eb="5">
      <t>サンカク</t>
    </rPh>
    <phoneticPr fontId="4"/>
  </si>
  <si>
    <t>有</t>
    <rPh sb="0" eb="1">
      <t>アリ</t>
    </rPh>
    <phoneticPr fontId="4"/>
  </si>
  <si>
    <t>再補助の有無</t>
    <rPh sb="0" eb="1">
      <t>サイ</t>
    </rPh>
    <rPh sb="1" eb="3">
      <t>ホジョ</t>
    </rPh>
    <rPh sb="4" eb="6">
      <t>ウム</t>
    </rPh>
    <phoneticPr fontId="4"/>
  </si>
  <si>
    <t>有の場合
その理由</t>
    <rPh sb="0" eb="1">
      <t>アリ</t>
    </rPh>
    <rPh sb="2" eb="4">
      <t>バアイ</t>
    </rPh>
    <rPh sb="7" eb="9">
      <t>リユウ</t>
    </rPh>
    <phoneticPr fontId="4"/>
  </si>
  <si>
    <t>(2) ガイドラインにおける基本的視点</t>
    <rPh sb="14" eb="17">
      <t>キホンテキ</t>
    </rPh>
    <rPh sb="17" eb="19">
      <t>シテン</t>
    </rPh>
    <phoneticPr fontId="4"/>
  </si>
  <si>
    <t>基本的視点</t>
    <rPh sb="0" eb="3">
      <t>キホンテキ</t>
    </rPh>
    <rPh sb="3" eb="5">
      <t>シテン</t>
    </rPh>
    <phoneticPr fontId="4"/>
  </si>
  <si>
    <t>説明</t>
    <rPh sb="0" eb="2">
      <t>セツメイ</t>
    </rPh>
    <phoneticPr fontId="4"/>
  </si>
  <si>
    <t>「必要性」(目的・内容に、補助を行うに足りる公益性が認められる)</t>
    <rPh sb="1" eb="4">
      <t>ヒツヨウセイ</t>
    </rPh>
    <rPh sb="6" eb="8">
      <t>モクテキ</t>
    </rPh>
    <rPh sb="9" eb="11">
      <t>ナイヨウ</t>
    </rPh>
    <rPh sb="13" eb="15">
      <t>ホジョ</t>
    </rPh>
    <rPh sb="16" eb="17">
      <t>オコナ</t>
    </rPh>
    <rPh sb="19" eb="20">
      <t>タ</t>
    </rPh>
    <rPh sb="22" eb="25">
      <t>コウエキセイ</t>
    </rPh>
    <rPh sb="26" eb="27">
      <t>ミト</t>
    </rPh>
    <phoneticPr fontId="4"/>
  </si>
  <si>
    <t>補助金の対象事業は、本市が設立した法人における博物館運営に必要なものとして、設備機器の老朽化への対策や、不特定多数の利用者に対する安全対策等を適切に行い、社会教育施設としての役割を確実に果たすため必要なものである。</t>
    <rPh sb="0" eb="3">
      <t>ホジョキン</t>
    </rPh>
    <rPh sb="4" eb="6">
      <t>タイショウ</t>
    </rPh>
    <rPh sb="6" eb="8">
      <t>ジギョウ</t>
    </rPh>
    <rPh sb="10" eb="12">
      <t>ホンシ</t>
    </rPh>
    <rPh sb="13" eb="15">
      <t>セツリツ</t>
    </rPh>
    <rPh sb="17" eb="19">
      <t>ホウジン</t>
    </rPh>
    <rPh sb="23" eb="26">
      <t>ハクブツカン</t>
    </rPh>
    <rPh sb="26" eb="28">
      <t>ウンエイ</t>
    </rPh>
    <rPh sb="29" eb="31">
      <t>ヒツヨウ</t>
    </rPh>
    <rPh sb="38" eb="40">
      <t>セツビ</t>
    </rPh>
    <rPh sb="40" eb="42">
      <t>キキ</t>
    </rPh>
    <rPh sb="43" eb="46">
      <t>ロウキュウカ</t>
    </rPh>
    <rPh sb="48" eb="50">
      <t>タイサク</t>
    </rPh>
    <rPh sb="52" eb="55">
      <t>フトクテイ</t>
    </rPh>
    <rPh sb="55" eb="57">
      <t>タスウ</t>
    </rPh>
    <rPh sb="58" eb="61">
      <t>リヨウシャ</t>
    </rPh>
    <rPh sb="62" eb="63">
      <t>タイ</t>
    </rPh>
    <rPh sb="65" eb="67">
      <t>アンゼン</t>
    </rPh>
    <rPh sb="67" eb="69">
      <t>タイサク</t>
    </rPh>
    <rPh sb="69" eb="70">
      <t>トウ</t>
    </rPh>
    <rPh sb="71" eb="73">
      <t>テキセツ</t>
    </rPh>
    <rPh sb="74" eb="75">
      <t>オコナ</t>
    </rPh>
    <rPh sb="77" eb="79">
      <t>シャカイ</t>
    </rPh>
    <rPh sb="79" eb="81">
      <t>キョウイク</t>
    </rPh>
    <rPh sb="81" eb="83">
      <t>シセツ</t>
    </rPh>
    <rPh sb="87" eb="89">
      <t>ヤクワリ</t>
    </rPh>
    <rPh sb="90" eb="92">
      <t>カクジツ</t>
    </rPh>
    <rPh sb="93" eb="94">
      <t>ハ</t>
    </rPh>
    <rPh sb="98" eb="100">
      <t>ヒツヨウ</t>
    </rPh>
    <phoneticPr fontId="4"/>
  </si>
  <si>
    <t>「妥当性」(対象経費や金額、補助率が妥当かつ明確である)</t>
    <rPh sb="1" eb="4">
      <t>ダトウセイ</t>
    </rPh>
    <rPh sb="6" eb="8">
      <t>タイショウ</t>
    </rPh>
    <rPh sb="8" eb="10">
      <t>ケイヒ</t>
    </rPh>
    <rPh sb="11" eb="13">
      <t>キンガク</t>
    </rPh>
    <rPh sb="14" eb="16">
      <t>ホジョ</t>
    </rPh>
    <rPh sb="16" eb="17">
      <t>リツ</t>
    </rPh>
    <rPh sb="18" eb="20">
      <t>ダトウ</t>
    </rPh>
    <rPh sb="22" eb="24">
      <t>メイカク</t>
    </rPh>
    <phoneticPr fontId="4"/>
  </si>
  <si>
    <t>対象経費や金額は、補助金要綱に基づき工事見積書を提出させることにより確認する。また、補助率については、地方独立行政法人の資産の更新等は設立者の責務であるため、必要な措置を講じる必要がある。</t>
    <rPh sb="0" eb="2">
      <t>タイショウ</t>
    </rPh>
    <rPh sb="2" eb="4">
      <t>ケイヒ</t>
    </rPh>
    <rPh sb="5" eb="7">
      <t>キンガク</t>
    </rPh>
    <rPh sb="9" eb="12">
      <t>ホジョキン</t>
    </rPh>
    <rPh sb="12" eb="14">
      <t>ヨウコウ</t>
    </rPh>
    <rPh sb="15" eb="16">
      <t>モト</t>
    </rPh>
    <rPh sb="18" eb="20">
      <t>コウジ</t>
    </rPh>
    <rPh sb="20" eb="22">
      <t>ミツモリ</t>
    </rPh>
    <rPh sb="22" eb="23">
      <t>ショ</t>
    </rPh>
    <rPh sb="24" eb="26">
      <t>テイシュツ</t>
    </rPh>
    <rPh sb="34" eb="36">
      <t>カクニン</t>
    </rPh>
    <rPh sb="42" eb="45">
      <t>ホジョリツ</t>
    </rPh>
    <rPh sb="51" eb="53">
      <t>チホウ</t>
    </rPh>
    <rPh sb="53" eb="55">
      <t>ドクリツ</t>
    </rPh>
    <rPh sb="55" eb="57">
      <t>ギョウセイ</t>
    </rPh>
    <rPh sb="57" eb="59">
      <t>ホウジン</t>
    </rPh>
    <rPh sb="60" eb="62">
      <t>シサン</t>
    </rPh>
    <rPh sb="63" eb="66">
      <t>コウシントウ</t>
    </rPh>
    <rPh sb="67" eb="69">
      <t>セツリツ</t>
    </rPh>
    <rPh sb="69" eb="70">
      <t>シャ</t>
    </rPh>
    <rPh sb="71" eb="73">
      <t>セキム</t>
    </rPh>
    <rPh sb="79" eb="81">
      <t>ヒツヨウ</t>
    </rPh>
    <rPh sb="82" eb="84">
      <t>ソチ</t>
    </rPh>
    <rPh sb="85" eb="86">
      <t>コウ</t>
    </rPh>
    <rPh sb="88" eb="90">
      <t>ヒツヨウ</t>
    </rPh>
    <phoneticPr fontId="4"/>
  </si>
  <si>
    <t>「有効性」(補助効果があり、他の手法でなく補助によることが施策目的実現に最適である)</t>
    <rPh sb="1" eb="4">
      <t>ユウコウセイ</t>
    </rPh>
    <rPh sb="6" eb="8">
      <t>ホジョ</t>
    </rPh>
    <rPh sb="8" eb="10">
      <t>コウカ</t>
    </rPh>
    <rPh sb="14" eb="15">
      <t>タ</t>
    </rPh>
    <rPh sb="16" eb="18">
      <t>シュホウ</t>
    </rPh>
    <rPh sb="21" eb="23">
      <t>ホジョ</t>
    </rPh>
    <rPh sb="29" eb="30">
      <t>セ</t>
    </rPh>
    <rPh sb="30" eb="31">
      <t>サク</t>
    </rPh>
    <rPh sb="31" eb="33">
      <t>モクテキ</t>
    </rPh>
    <rPh sb="33" eb="35">
      <t>ジツゲン</t>
    </rPh>
    <rPh sb="36" eb="38">
      <t>サイテキ</t>
    </rPh>
    <phoneticPr fontId="4"/>
  </si>
  <si>
    <t>法人に出資した資産の更新等は、出資者による必要な措置によって実施できるものであるため。</t>
    <rPh sb="0" eb="2">
      <t>ホウジン</t>
    </rPh>
    <rPh sb="3" eb="5">
      <t>シュッシ</t>
    </rPh>
    <rPh sb="7" eb="9">
      <t>シサン</t>
    </rPh>
    <rPh sb="10" eb="13">
      <t>コウシントウ</t>
    </rPh>
    <rPh sb="15" eb="18">
      <t>シュッシシャ</t>
    </rPh>
    <rPh sb="21" eb="23">
      <t>ヒツヨウ</t>
    </rPh>
    <rPh sb="24" eb="26">
      <t>ソチ</t>
    </rPh>
    <rPh sb="30" eb="32">
      <t>ジッシ</t>
    </rPh>
    <phoneticPr fontId="4"/>
  </si>
  <si>
    <t>「公平性」(他団体や市民との間で公平であり、交付先が適正に決定されている)</t>
    <rPh sb="1" eb="4">
      <t>コウヘイセイ</t>
    </rPh>
    <rPh sb="6" eb="7">
      <t>タ</t>
    </rPh>
    <rPh sb="7" eb="9">
      <t>ダンタイ</t>
    </rPh>
    <rPh sb="10" eb="12">
      <t>シミン</t>
    </rPh>
    <rPh sb="14" eb="15">
      <t>アイダ</t>
    </rPh>
    <rPh sb="16" eb="18">
      <t>コウヘイ</t>
    </rPh>
    <rPh sb="22" eb="24">
      <t>コウフ</t>
    </rPh>
    <rPh sb="24" eb="25">
      <t>サキ</t>
    </rPh>
    <rPh sb="26" eb="28">
      <t>テキセイ</t>
    </rPh>
    <rPh sb="29" eb="31">
      <t>ケッテイ</t>
    </rPh>
    <phoneticPr fontId="4"/>
  </si>
  <si>
    <t>事業対象が、本市が設立した地方独立行政法人の施設整備にかかる事業であるため。</t>
    <rPh sb="0" eb="2">
      <t>ジギョウ</t>
    </rPh>
    <rPh sb="2" eb="4">
      <t>タイショウ</t>
    </rPh>
    <rPh sb="6" eb="7">
      <t>ホン</t>
    </rPh>
    <rPh sb="7" eb="8">
      <t>シ</t>
    </rPh>
    <rPh sb="9" eb="11">
      <t>セツリツ</t>
    </rPh>
    <rPh sb="13" eb="15">
      <t>チホウ</t>
    </rPh>
    <rPh sb="15" eb="17">
      <t>ドクリツ</t>
    </rPh>
    <rPh sb="17" eb="19">
      <t>ギョウセイ</t>
    </rPh>
    <rPh sb="19" eb="21">
      <t>ホウジン</t>
    </rPh>
    <rPh sb="22" eb="24">
      <t>シセツ</t>
    </rPh>
    <rPh sb="24" eb="26">
      <t>セイビ</t>
    </rPh>
    <rPh sb="30" eb="32">
      <t>ジギョウ</t>
    </rPh>
    <phoneticPr fontId="4"/>
  </si>
  <si>
    <t>(3) 補助効果の測定</t>
    <rPh sb="4" eb="6">
      <t>ホジョ</t>
    </rPh>
    <rPh sb="6" eb="8">
      <t>コウカ</t>
    </rPh>
    <rPh sb="9" eb="11">
      <t>ソクテイ</t>
    </rPh>
    <phoneticPr fontId="4"/>
  </si>
  <si>
    <t>効果測定方法</t>
    <rPh sb="0" eb="2">
      <t>コウカ</t>
    </rPh>
    <rPh sb="2" eb="4">
      <t>ソクテイ</t>
    </rPh>
    <rPh sb="4" eb="6">
      <t>ホウホウ</t>
    </rPh>
    <phoneticPr fontId="4"/>
  </si>
  <si>
    <t>〇入館者数の増加
　目標値：美術館を除いた各博物館施設等の5年間での入館者（観覧者）の増加数
　　　　　　・歴史博物館…入館者数（特別展及び平常展）　3.0％増
　　　　　　・科学館…入館者数（平常展）　5.0％増
　　　　　　・自然史博物館…入館者数（特別展）　5.0％増
　　　　　　・東洋陶磁美術館…入館者数（特別展）　3.0％増</t>
    <phoneticPr fontId="4"/>
  </si>
  <si>
    <t>都市計画局計画部交通政策課</t>
    <rPh sb="0" eb="2">
      <t>トシ</t>
    </rPh>
    <rPh sb="2" eb="4">
      <t>ケイカク</t>
    </rPh>
    <rPh sb="4" eb="5">
      <t>キョク</t>
    </rPh>
    <rPh sb="5" eb="7">
      <t>ケイカク</t>
    </rPh>
    <rPh sb="7" eb="8">
      <t>ブ</t>
    </rPh>
    <rPh sb="8" eb="10">
      <t>コウツウ</t>
    </rPh>
    <rPh sb="10" eb="13">
      <t>セイサクカ</t>
    </rPh>
    <phoneticPr fontId="4"/>
  </si>
  <si>
    <t>なにわ筋線整備事業費補助金</t>
    <rPh sb="3" eb="4">
      <t>スジ</t>
    </rPh>
    <rPh sb="4" eb="5">
      <t>セン</t>
    </rPh>
    <rPh sb="5" eb="7">
      <t>セイビ</t>
    </rPh>
    <rPh sb="7" eb="10">
      <t>ジギョウヒ</t>
    </rPh>
    <rPh sb="10" eb="13">
      <t>ホジョキン</t>
    </rPh>
    <phoneticPr fontId="34"/>
  </si>
  <si>
    <t>関西高速鉄道（株）</t>
    <rPh sb="0" eb="2">
      <t>カンサイ</t>
    </rPh>
    <rPh sb="2" eb="4">
      <t>コウソク</t>
    </rPh>
    <rPh sb="4" eb="6">
      <t>テツドウ</t>
    </rPh>
    <rPh sb="7" eb="8">
      <t>カブ</t>
    </rPh>
    <phoneticPr fontId="34"/>
  </si>
  <si>
    <t>関西高速鉄道(株)が行うなにわ筋線整備事業にかかる経費に対し、補助金を交付し、なにわ筋線の整備を促進することを目的とする</t>
    <phoneticPr fontId="34"/>
  </si>
  <si>
    <t>なにわ筋線の整備事業にかかる土木、線路設備、開業設備、用地費(補助対象事業費)に対して、国の地下高速鉄道整備事業費補助制度に基づき、国等と協調し補助金を交付する</t>
    <phoneticPr fontId="34"/>
  </si>
  <si>
    <t>補助対象事業費×補助率等
＝931,000千円×14.28％＝132,947千円（補助上限）</t>
    <rPh sb="0" eb="2">
      <t>ホジョ</t>
    </rPh>
    <rPh sb="2" eb="4">
      <t>タイショウ</t>
    </rPh>
    <rPh sb="4" eb="7">
      <t>ジギョウヒ</t>
    </rPh>
    <rPh sb="8" eb="11">
      <t>ホジョリツ</t>
    </rPh>
    <rPh sb="11" eb="12">
      <t>トウ</t>
    </rPh>
    <rPh sb="21" eb="23">
      <t>センエン</t>
    </rPh>
    <rPh sb="38" eb="40">
      <t>センエン</t>
    </rPh>
    <rPh sb="41" eb="43">
      <t>ホジョ</t>
    </rPh>
    <rPh sb="43" eb="45">
      <t>ジョウゲン</t>
    </rPh>
    <phoneticPr fontId="34"/>
  </si>
  <si>
    <t>平成31年度（2019年度）</t>
    <rPh sb="0" eb="2">
      <t>ヘイセイ</t>
    </rPh>
    <rPh sb="4" eb="6">
      <t>ネンド</t>
    </rPh>
    <rPh sb="11" eb="13">
      <t>ネンド</t>
    </rPh>
    <phoneticPr fontId="4"/>
  </si>
  <si>
    <t>補助基準額：－、
補助率：14.28％（35％×102％×80％×1/2）
　※各数値は国の補助制度に規定（府：市＝1：1）</t>
    <rPh sb="0" eb="2">
      <t>キジュン</t>
    </rPh>
    <rPh sb="2" eb="3">
      <t>ガク</t>
    </rPh>
    <rPh sb="8" eb="10">
      <t>ホジョ</t>
    </rPh>
    <rPh sb="10" eb="11">
      <t>リツ</t>
    </rPh>
    <rPh sb="38" eb="41">
      <t>カクスウチ</t>
    </rPh>
    <rPh sb="42" eb="43">
      <t>クニ</t>
    </rPh>
    <rPh sb="44" eb="46">
      <t>ホジョ</t>
    </rPh>
    <rPh sb="46" eb="48">
      <t>セイド</t>
    </rPh>
    <rPh sb="49" eb="51">
      <t>キテイ</t>
    </rPh>
    <rPh sb="54" eb="55">
      <t>フ</t>
    </rPh>
    <rPh sb="56" eb="57">
      <t>シ</t>
    </rPh>
    <phoneticPr fontId="4"/>
  </si>
  <si>
    <t>その他(　　　　　)</t>
    <rPh sb="2" eb="3">
      <t>タ</t>
    </rPh>
    <phoneticPr fontId="4"/>
  </si>
  <si>
    <t>(25.7%)</t>
    <phoneticPr fontId="4"/>
  </si>
  <si>
    <t>(14.28%)</t>
    <phoneticPr fontId="4"/>
  </si>
  <si>
    <t>平成43年度（2031年度）</t>
    <rPh sb="0" eb="2">
      <t>ヘイセイ</t>
    </rPh>
    <rPh sb="4" eb="6">
      <t>ネンド</t>
    </rPh>
    <rPh sb="11" eb="12">
      <t>ネン</t>
    </rPh>
    <rPh sb="12" eb="13">
      <t>ド</t>
    </rPh>
    <phoneticPr fontId="34"/>
  </si>
  <si>
    <t>大阪都心ならびに京阪神圏の各拠点都市と、関西国際空港とのアクセス性の強化等、広域鉄道ネットワークの拡充を図ることを目的としており、公益性が認められる。</t>
    <rPh sb="52" eb="53">
      <t>ハカ</t>
    </rPh>
    <rPh sb="57" eb="59">
      <t>モクテキ</t>
    </rPh>
    <rPh sb="65" eb="68">
      <t>コウエキセイ</t>
    </rPh>
    <rPh sb="69" eb="70">
      <t>ミト</t>
    </rPh>
    <phoneticPr fontId="34"/>
  </si>
  <si>
    <t>国の補助制度に基づき、本市としても対象経費、補助率を本市要綱に明記したうえで、国、大阪府と協調して補助を実施するため妥当である。</t>
    <rPh sb="0" eb="1">
      <t>クニ</t>
    </rPh>
    <rPh sb="2" eb="4">
      <t>ホジョ</t>
    </rPh>
    <rPh sb="4" eb="6">
      <t>セイド</t>
    </rPh>
    <rPh sb="7" eb="8">
      <t>モト</t>
    </rPh>
    <rPh sb="11" eb="13">
      <t>ホンシ</t>
    </rPh>
    <rPh sb="17" eb="19">
      <t>タイショウ</t>
    </rPh>
    <rPh sb="19" eb="21">
      <t>ケイヒ</t>
    </rPh>
    <rPh sb="22" eb="24">
      <t>ホジョ</t>
    </rPh>
    <rPh sb="24" eb="25">
      <t>リツ</t>
    </rPh>
    <rPh sb="26" eb="28">
      <t>ホンシ</t>
    </rPh>
    <rPh sb="28" eb="30">
      <t>ヨウコウ</t>
    </rPh>
    <rPh sb="31" eb="33">
      <t>メイキ</t>
    </rPh>
    <rPh sb="39" eb="40">
      <t>クニ</t>
    </rPh>
    <rPh sb="41" eb="44">
      <t>オオサカフ</t>
    </rPh>
    <rPh sb="45" eb="47">
      <t>キョウチョウ</t>
    </rPh>
    <rPh sb="49" eb="51">
      <t>ホジョ</t>
    </rPh>
    <rPh sb="52" eb="54">
      <t>ジッシ</t>
    </rPh>
    <rPh sb="58" eb="60">
      <t>ダトウ</t>
    </rPh>
    <phoneticPr fontId="34"/>
  </si>
  <si>
    <t>鉄道新線の整備は、行政からの財政支援が必要な多額の事業費を要する事業であり、国の補助制度の活用及びそのために必要となる地方自治体としての補助が有効である。</t>
    <rPh sb="0" eb="2">
      <t>テツドウ</t>
    </rPh>
    <rPh sb="2" eb="4">
      <t>シンセン</t>
    </rPh>
    <rPh sb="5" eb="7">
      <t>セイビ</t>
    </rPh>
    <rPh sb="9" eb="11">
      <t>ギョウセイ</t>
    </rPh>
    <rPh sb="14" eb="16">
      <t>ザイセイ</t>
    </rPh>
    <rPh sb="16" eb="18">
      <t>シエン</t>
    </rPh>
    <rPh sb="19" eb="21">
      <t>ヒツヨウ</t>
    </rPh>
    <rPh sb="32" eb="34">
      <t>ジギョウ</t>
    </rPh>
    <rPh sb="38" eb="39">
      <t>クニ</t>
    </rPh>
    <rPh sb="40" eb="42">
      <t>ホジョ</t>
    </rPh>
    <rPh sb="42" eb="44">
      <t>セイド</t>
    </rPh>
    <rPh sb="45" eb="47">
      <t>カツヨウ</t>
    </rPh>
    <rPh sb="47" eb="48">
      <t>オヨ</t>
    </rPh>
    <rPh sb="54" eb="56">
      <t>ヒツヨウ</t>
    </rPh>
    <rPh sb="59" eb="61">
      <t>チホウ</t>
    </rPh>
    <rPh sb="61" eb="64">
      <t>ジチタイ</t>
    </rPh>
    <rPh sb="68" eb="70">
      <t>ホジョ</t>
    </rPh>
    <rPh sb="71" eb="73">
      <t>ユウコウ</t>
    </rPh>
    <phoneticPr fontId="34"/>
  </si>
  <si>
    <t>なにわ筋線の唯一の整備主体である関西高速鉄道㈱に対して補助金を交付するものであり、また本市要綱においても交付先を明記し交付するため適正ある。</t>
    <rPh sb="3" eb="4">
      <t>スジ</t>
    </rPh>
    <rPh sb="4" eb="5">
      <t>セン</t>
    </rPh>
    <rPh sb="9" eb="11">
      <t>セイビ</t>
    </rPh>
    <rPh sb="11" eb="13">
      <t>シュタイ</t>
    </rPh>
    <rPh sb="16" eb="18">
      <t>カンサイ</t>
    </rPh>
    <rPh sb="18" eb="20">
      <t>コウソク</t>
    </rPh>
    <rPh sb="20" eb="22">
      <t>テツドウ</t>
    </rPh>
    <rPh sb="24" eb="25">
      <t>タイ</t>
    </rPh>
    <rPh sb="27" eb="29">
      <t>ホジョ</t>
    </rPh>
    <rPh sb="29" eb="30">
      <t>キン</t>
    </rPh>
    <rPh sb="31" eb="33">
      <t>コウフ</t>
    </rPh>
    <rPh sb="43" eb="45">
      <t>ホンシ</t>
    </rPh>
    <rPh sb="45" eb="47">
      <t>ヨウコウ</t>
    </rPh>
    <rPh sb="52" eb="54">
      <t>コウフ</t>
    </rPh>
    <rPh sb="54" eb="55">
      <t>サキ</t>
    </rPh>
    <rPh sb="56" eb="58">
      <t>メイキ</t>
    </rPh>
    <rPh sb="59" eb="61">
      <t>コウフ</t>
    </rPh>
    <rPh sb="65" eb="67">
      <t>テキセイ</t>
    </rPh>
    <phoneticPr fontId="34"/>
  </si>
  <si>
    <t>・所要時間の短縮…目標値：9分（大阪（梅田）～関西空港間〔南海〕）</t>
    <rPh sb="1" eb="3">
      <t>ショヨウ</t>
    </rPh>
    <rPh sb="3" eb="5">
      <t>ジカン</t>
    </rPh>
    <rPh sb="6" eb="8">
      <t>タンシュク</t>
    </rPh>
    <rPh sb="14" eb="15">
      <t>フン</t>
    </rPh>
    <rPh sb="16" eb="18">
      <t>オオサカ</t>
    </rPh>
    <rPh sb="19" eb="21">
      <t>ウメダ</t>
    </rPh>
    <rPh sb="23" eb="27">
      <t>カンサイクウコウ</t>
    </rPh>
    <rPh sb="27" eb="28">
      <t>アイダ</t>
    </rPh>
    <rPh sb="29" eb="31">
      <t>ナンカイ</t>
    </rPh>
    <phoneticPr fontId="4"/>
  </si>
  <si>
    <t>ユニバーサルデザインタクシー普及促進補助金</t>
    <rPh sb="14" eb="16">
      <t>フキュウ</t>
    </rPh>
    <rPh sb="16" eb="18">
      <t>ソクシン</t>
    </rPh>
    <rPh sb="18" eb="20">
      <t>ホジョ</t>
    </rPh>
    <rPh sb="20" eb="21">
      <t>キン</t>
    </rPh>
    <phoneticPr fontId="4"/>
  </si>
  <si>
    <t>タクシー事業者</t>
    <rPh sb="4" eb="7">
      <t>ジギョウシャ</t>
    </rPh>
    <phoneticPr fontId="4"/>
  </si>
  <si>
    <t>ユニバーサルデザイン（以下、ＵＤという。）タクシーの車両本体に係る経費の一部を本市が補助することにより、ＵＤタクシーの普及促進を図り、子育て世帯から高齢者、障がいのある方をはじめ大きな荷物を持った旅行者など誰もが安全・安心で快適に利用できる交通環境の整備を図ることを目的とする。</t>
    <phoneticPr fontId="4"/>
  </si>
  <si>
    <t>車両１台あたりＵＤ対応経費の３分の１または30万円のいずれか低い方を補助上限額として補助とする。(ＵＤ対応経費とは、国の認定を受けたＵＤタクシー車両本体価格と従来のセダンタイプのタクシー車両の標準的な本体価格の差額のこと）</t>
    <rPh sb="0" eb="2">
      <t>シャリョウ</t>
    </rPh>
    <rPh sb="3" eb="4">
      <t>ダイ</t>
    </rPh>
    <rPh sb="15" eb="16">
      <t>ブン</t>
    </rPh>
    <rPh sb="51" eb="53">
      <t>タイオウ</t>
    </rPh>
    <rPh sb="96" eb="99">
      <t>ヒョウジュンテキ</t>
    </rPh>
    <phoneticPr fontId="4"/>
  </si>
  <si>
    <t>補助金額300千円×50台＝15,000千円　(平成31年度算定額)</t>
    <rPh sb="0" eb="2">
      <t>ホジョ</t>
    </rPh>
    <rPh sb="2" eb="4">
      <t>キンガク</t>
    </rPh>
    <rPh sb="7" eb="9">
      <t>センエン</t>
    </rPh>
    <rPh sb="12" eb="13">
      <t>ダイ</t>
    </rPh>
    <rPh sb="20" eb="22">
      <t>センエン</t>
    </rPh>
    <phoneticPr fontId="4"/>
  </si>
  <si>
    <t>補助基準額：－、補助率：ＵＤ対応経費の1/3（上限30万円）</t>
    <rPh sb="8" eb="11">
      <t>ホジョリツ</t>
    </rPh>
    <rPh sb="14" eb="16">
      <t>タイオウ</t>
    </rPh>
    <rPh sb="16" eb="18">
      <t>ケイヒ</t>
    </rPh>
    <rPh sb="23" eb="25">
      <t>ジョウゲン</t>
    </rPh>
    <rPh sb="27" eb="28">
      <t>マン</t>
    </rPh>
    <rPh sb="28" eb="29">
      <t>エン</t>
    </rPh>
    <phoneticPr fontId="4"/>
  </si>
  <si>
    <t>法人</t>
    <phoneticPr fontId="4"/>
  </si>
  <si>
    <t>その他(個人に対する補助など)</t>
  </si>
  <si>
    <t>平成35年度（2023年度）</t>
    <rPh sb="0" eb="2">
      <t>ヘイセイ</t>
    </rPh>
    <rPh sb="4" eb="6">
      <t>ネンド</t>
    </rPh>
    <rPh sb="11" eb="13">
      <t>ネンド</t>
    </rPh>
    <phoneticPr fontId="4"/>
  </si>
  <si>
    <t>タクシーは、鉄道やバスと連携する移動手段として、大きな役割を担っている。ＵＤタクシーは、誰もが安全で快適に移動できるタクシーであり、インバウンドの増加により大きな荷物を持った観光客の増加や高齢化の進展により高齢者の交通手段の確保、子育て家庭の交通手段の確保など本市が抱えている課題を解決するためには、ＵＤタクシー補助は必要である。</t>
    <rPh sb="73" eb="75">
      <t>ゾウカ</t>
    </rPh>
    <rPh sb="78" eb="79">
      <t>オオ</t>
    </rPh>
    <rPh sb="81" eb="83">
      <t>ニモツ</t>
    </rPh>
    <rPh sb="84" eb="85">
      <t>モ</t>
    </rPh>
    <rPh sb="87" eb="90">
      <t>カンコウキャク</t>
    </rPh>
    <rPh sb="91" eb="93">
      <t>ゾウカ</t>
    </rPh>
    <rPh sb="94" eb="97">
      <t>コウレイカ</t>
    </rPh>
    <rPh sb="98" eb="100">
      <t>シンテン</t>
    </rPh>
    <rPh sb="103" eb="106">
      <t>コウレイシャ</t>
    </rPh>
    <rPh sb="107" eb="109">
      <t>コウツウ</t>
    </rPh>
    <rPh sb="109" eb="111">
      <t>シュダン</t>
    </rPh>
    <rPh sb="112" eb="114">
      <t>カクホ</t>
    </rPh>
    <rPh sb="115" eb="117">
      <t>コソダ</t>
    </rPh>
    <rPh sb="118" eb="120">
      <t>カテイ</t>
    </rPh>
    <rPh sb="121" eb="123">
      <t>コウツウ</t>
    </rPh>
    <rPh sb="123" eb="125">
      <t>シュダン</t>
    </rPh>
    <rPh sb="126" eb="128">
      <t>カクホ</t>
    </rPh>
    <rPh sb="130" eb="132">
      <t>ホンシ</t>
    </rPh>
    <rPh sb="133" eb="134">
      <t>カカ</t>
    </rPh>
    <rPh sb="138" eb="140">
      <t>カダイ</t>
    </rPh>
    <rPh sb="141" eb="143">
      <t>カイケツ</t>
    </rPh>
    <rPh sb="156" eb="158">
      <t>ホジョ</t>
    </rPh>
    <rPh sb="159" eb="161">
      <t>ヒツヨウ</t>
    </rPh>
    <phoneticPr fontId="4"/>
  </si>
  <si>
    <t>タクシー車両の更新は事業者の責務であるが、ＵＤタクシー車両は利用のしやすさでの面でこれまでのタクシーとは一線を画し、すべての人が安心・安全に利用できるため、市はＵＤ対応経費において、事業者以上の負担はしないという考えのもと、補助額を算定していることから妥当である。</t>
    <rPh sb="4" eb="6">
      <t>シャリョウ</t>
    </rPh>
    <rPh sb="7" eb="9">
      <t>コウシン</t>
    </rPh>
    <rPh sb="10" eb="13">
      <t>ジギョウシャ</t>
    </rPh>
    <rPh sb="14" eb="16">
      <t>セキム</t>
    </rPh>
    <rPh sb="27" eb="29">
      <t>シャリョウ</t>
    </rPh>
    <rPh sb="30" eb="32">
      <t>リヨウ</t>
    </rPh>
    <rPh sb="39" eb="40">
      <t>メン</t>
    </rPh>
    <rPh sb="52" eb="54">
      <t>イッセン</t>
    </rPh>
    <rPh sb="55" eb="56">
      <t>カク</t>
    </rPh>
    <rPh sb="62" eb="63">
      <t>ヒト</t>
    </rPh>
    <rPh sb="64" eb="66">
      <t>アンシン</t>
    </rPh>
    <rPh sb="67" eb="69">
      <t>アンゼン</t>
    </rPh>
    <rPh sb="70" eb="72">
      <t>リヨウ</t>
    </rPh>
    <rPh sb="78" eb="79">
      <t>シ</t>
    </rPh>
    <rPh sb="82" eb="84">
      <t>タイオウ</t>
    </rPh>
    <rPh sb="84" eb="86">
      <t>ケイヒ</t>
    </rPh>
    <rPh sb="112" eb="114">
      <t>ホジョ</t>
    </rPh>
    <rPh sb="114" eb="115">
      <t>ガク</t>
    </rPh>
    <rPh sb="116" eb="118">
      <t>サンテイ</t>
    </rPh>
    <rPh sb="126" eb="128">
      <t>ダトウ</t>
    </rPh>
    <phoneticPr fontId="4"/>
  </si>
  <si>
    <t>事業者が更新する際、補助金により、これまで従来型のタクシーへ更新していた事業者がＵＤタクシーへ更新することが可能となり、導入が促進されることから有効である。</t>
    <rPh sb="0" eb="3">
      <t>ジギョウシャ</t>
    </rPh>
    <rPh sb="4" eb="6">
      <t>コウシン</t>
    </rPh>
    <rPh sb="8" eb="9">
      <t>サイ</t>
    </rPh>
    <rPh sb="10" eb="12">
      <t>ホジョ</t>
    </rPh>
    <rPh sb="12" eb="13">
      <t>キン</t>
    </rPh>
    <rPh sb="21" eb="24">
      <t>ジュウライガタ</t>
    </rPh>
    <rPh sb="30" eb="32">
      <t>コウシン</t>
    </rPh>
    <rPh sb="36" eb="39">
      <t>ジギョウシャ</t>
    </rPh>
    <rPh sb="47" eb="49">
      <t>コウシン</t>
    </rPh>
    <rPh sb="54" eb="56">
      <t>カノウ</t>
    </rPh>
    <rPh sb="60" eb="62">
      <t>ドウニュウ</t>
    </rPh>
    <rPh sb="63" eb="65">
      <t>ソクシン</t>
    </rPh>
    <rPh sb="72" eb="74">
      <t>ユウコウ</t>
    </rPh>
    <phoneticPr fontId="4"/>
  </si>
  <si>
    <t>公募により補助金の交付を決定するため、公平性が保たれる。</t>
    <rPh sb="0" eb="2">
      <t>コウボ</t>
    </rPh>
    <rPh sb="5" eb="8">
      <t>ホジョキン</t>
    </rPh>
    <rPh sb="9" eb="11">
      <t>コウフ</t>
    </rPh>
    <rPh sb="12" eb="14">
      <t>ケッテイ</t>
    </rPh>
    <rPh sb="19" eb="22">
      <t>コウヘイセイ</t>
    </rPh>
    <rPh sb="23" eb="24">
      <t>タモ</t>
    </rPh>
    <phoneticPr fontId="4"/>
  </si>
  <si>
    <t>目標導入率：市内法人タクシー台数の10％</t>
    <rPh sb="0" eb="2">
      <t>モクヒョウ</t>
    </rPh>
    <rPh sb="2" eb="4">
      <t>ドウニュウ</t>
    </rPh>
    <rPh sb="4" eb="5">
      <t>リツ</t>
    </rPh>
    <rPh sb="6" eb="8">
      <t>シナイ</t>
    </rPh>
    <rPh sb="8" eb="10">
      <t>ホウジン</t>
    </rPh>
    <rPh sb="14" eb="16">
      <t>ダイスウ</t>
    </rPh>
    <phoneticPr fontId="4"/>
  </si>
  <si>
    <t>健康局健康推進部生活衛生課</t>
    <phoneticPr fontId="4"/>
  </si>
  <si>
    <t>公衆浴場住民等相互交流活性化事業補助金</t>
    <rPh sb="0" eb="2">
      <t>コウシュウ</t>
    </rPh>
    <rPh sb="2" eb="4">
      <t>ヨクジョウ</t>
    </rPh>
    <rPh sb="4" eb="6">
      <t>ジュウミン</t>
    </rPh>
    <rPh sb="6" eb="7">
      <t>トウ</t>
    </rPh>
    <rPh sb="7" eb="9">
      <t>ソウゴ</t>
    </rPh>
    <rPh sb="9" eb="11">
      <t>コウリュウ</t>
    </rPh>
    <rPh sb="11" eb="14">
      <t>カッセイカ</t>
    </rPh>
    <rPh sb="14" eb="16">
      <t>ジギョウ</t>
    </rPh>
    <rPh sb="16" eb="19">
      <t>ホジョキン</t>
    </rPh>
    <phoneticPr fontId="4"/>
  </si>
  <si>
    <t>一般公衆浴場または複数の一般公衆浴場で構成する団体</t>
    <rPh sb="0" eb="2">
      <t>イッパン</t>
    </rPh>
    <rPh sb="2" eb="4">
      <t>コウシュウ</t>
    </rPh>
    <rPh sb="4" eb="6">
      <t>ヨクジョウ</t>
    </rPh>
    <rPh sb="9" eb="11">
      <t>フクスウ</t>
    </rPh>
    <rPh sb="12" eb="14">
      <t>イッパン</t>
    </rPh>
    <rPh sb="14" eb="16">
      <t>コウシュウ</t>
    </rPh>
    <rPh sb="16" eb="18">
      <t>ヨクジョウ</t>
    </rPh>
    <rPh sb="19" eb="21">
      <t>コウセイ</t>
    </rPh>
    <rPh sb="23" eb="25">
      <t>ダンタイ</t>
    </rPh>
    <phoneticPr fontId="4"/>
  </si>
  <si>
    <t>一般公衆浴場の浴場施設の利活用にかかる経費の一部を補助することにより、一般公衆浴場の活性化及び浴場を拠点とした住民等相互の交流の促進を図り、もって公衆衛生の向上及び増進に寄与することを目的とする。</t>
    <rPh sb="0" eb="2">
      <t>イッパン</t>
    </rPh>
    <rPh sb="2" eb="4">
      <t>コウシュウ</t>
    </rPh>
    <rPh sb="4" eb="6">
      <t>ヨクジョウ</t>
    </rPh>
    <rPh sb="35" eb="37">
      <t>イッパン</t>
    </rPh>
    <rPh sb="47" eb="49">
      <t>ヨクジョウ</t>
    </rPh>
    <rPh sb="50" eb="52">
      <t>キョテン</t>
    </rPh>
    <phoneticPr fontId="4"/>
  </si>
  <si>
    <t>一般公衆浴場または複数の一般公衆浴場で構成する団体が行う公衆浴場住民等相互交流活性化事業に対し、その経費の1/2を補助する。</t>
    <rPh sb="0" eb="2">
      <t>イッパン</t>
    </rPh>
    <rPh sb="2" eb="4">
      <t>コウシュウ</t>
    </rPh>
    <rPh sb="4" eb="6">
      <t>ヨクジョウ</t>
    </rPh>
    <rPh sb="9" eb="11">
      <t>フクスウ</t>
    </rPh>
    <rPh sb="12" eb="14">
      <t>イッパン</t>
    </rPh>
    <rPh sb="14" eb="16">
      <t>コウシュウ</t>
    </rPh>
    <rPh sb="16" eb="18">
      <t>ヨクジョウ</t>
    </rPh>
    <rPh sb="19" eb="21">
      <t>コウセイ</t>
    </rPh>
    <rPh sb="23" eb="25">
      <t>ダンタイ</t>
    </rPh>
    <rPh sb="26" eb="27">
      <t>オコナ</t>
    </rPh>
    <phoneticPr fontId="4"/>
  </si>
  <si>
    <t xml:space="preserve">対象事業：住民等相互交流に資する事業
平成31年度予算算定額：6,400千円（補助対象経費合計額）×1/2（補助率）＝3,200千円
※補助上限は、補助事業を実施する浴場数に応じる。  </t>
    <rPh sb="0" eb="2">
      <t>タイショウ</t>
    </rPh>
    <rPh sb="2" eb="4">
      <t>ジギョウ</t>
    </rPh>
    <rPh sb="5" eb="7">
      <t>ジュウミン</t>
    </rPh>
    <rPh sb="13" eb="14">
      <t>シ</t>
    </rPh>
    <rPh sb="19" eb="21">
      <t>ヘイセイ</t>
    </rPh>
    <rPh sb="23" eb="25">
      <t>ネンド</t>
    </rPh>
    <rPh sb="25" eb="27">
      <t>ヨサン</t>
    </rPh>
    <rPh sb="27" eb="29">
      <t>サンテイ</t>
    </rPh>
    <rPh sb="29" eb="30">
      <t>ガク</t>
    </rPh>
    <rPh sb="36" eb="37">
      <t>セン</t>
    </rPh>
    <rPh sb="37" eb="38">
      <t>エン</t>
    </rPh>
    <rPh sb="39" eb="41">
      <t>ホジョ</t>
    </rPh>
    <rPh sb="41" eb="43">
      <t>タイショウ</t>
    </rPh>
    <rPh sb="43" eb="45">
      <t>ケイヒ</t>
    </rPh>
    <rPh sb="45" eb="47">
      <t>ゴウケイ</t>
    </rPh>
    <rPh sb="47" eb="48">
      <t>ガク</t>
    </rPh>
    <rPh sb="54" eb="56">
      <t>ホジョ</t>
    </rPh>
    <rPh sb="56" eb="57">
      <t>リツ</t>
    </rPh>
    <rPh sb="64" eb="66">
      <t>センエン</t>
    </rPh>
    <rPh sb="68" eb="70">
      <t>ホジョ</t>
    </rPh>
    <rPh sb="70" eb="72">
      <t>ジョウゲン</t>
    </rPh>
    <rPh sb="74" eb="76">
      <t>ホジョ</t>
    </rPh>
    <rPh sb="76" eb="78">
      <t>ジギョウ</t>
    </rPh>
    <rPh sb="79" eb="81">
      <t>ジッシ</t>
    </rPh>
    <rPh sb="83" eb="85">
      <t>ヨクジョウ</t>
    </rPh>
    <rPh sb="85" eb="86">
      <t>スウ</t>
    </rPh>
    <rPh sb="87" eb="88">
      <t>オウ</t>
    </rPh>
    <phoneticPr fontId="4"/>
  </si>
  <si>
    <t>平成31年度（2019年度）</t>
    <rPh sb="0" eb="2">
      <t>ヘイセイ</t>
    </rPh>
    <rPh sb="4" eb="6">
      <t>ネンド</t>
    </rPh>
    <phoneticPr fontId="4"/>
  </si>
  <si>
    <t xml:space="preserve">補助基準額：－　補助率：1/2
補助上限：補助事業を実施する浴場数に応じる。
　　　　　　　　　　　（構成浴場数）　　　　（補助上限）
　【個別】　　　　　  　 　　1浴場　　　　　　　50千円
　【団体】　　　　　　　　2～9浴場　　　   　　100千円      
                  　    10～19浴場　　 　　  　150千円       
                 　 　  20～29浴場　　　 　  　200千円         
                     　　   30浴場以上　       250千円        </t>
    <rPh sb="0" eb="1">
      <t>ホジョ</t>
    </rPh>
    <rPh sb="1" eb="3">
      <t>キジュン</t>
    </rPh>
    <rPh sb="3" eb="4">
      <t>ガク</t>
    </rPh>
    <rPh sb="7" eb="8">
      <t>ホジョリツ</t>
    </rPh>
    <rPh sb="16" eb="18">
      <t>ホジョ</t>
    </rPh>
    <rPh sb="25" eb="27">
      <t>ジッシ</t>
    </rPh>
    <rPh sb="29" eb="31">
      <t>ヨクジョウ</t>
    </rPh>
    <rPh sb="33" eb="34">
      <t>オウ</t>
    </rPh>
    <rPh sb="49" eb="51">
      <t>コウセイ</t>
    </rPh>
    <rPh sb="52" eb="54">
      <t>ヨクジョウ</t>
    </rPh>
    <rPh sb="62" eb="64">
      <t>ホジョ</t>
    </rPh>
    <rPh sb="64" eb="66">
      <t>ジョウゲン</t>
    </rPh>
    <rPh sb="85" eb="87">
      <t>ヨクジョウ</t>
    </rPh>
    <rPh sb="115" eb="117">
      <t>ヨクジョウ</t>
    </rPh>
    <rPh sb="165" eb="167">
      <t>ヨクジョウ</t>
    </rPh>
    <rPh sb="215" eb="217">
      <t>ヨクジョウ</t>
    </rPh>
    <rPh sb="268" eb="270">
      <t>ヨクジョウ</t>
    </rPh>
    <phoneticPr fontId="4"/>
  </si>
  <si>
    <t>(　　)</t>
    <rPh sb="1" eb="2">
      <t>ホジョ</t>
    </rPh>
    <rPh sb="2" eb="4">
      <t>キジュンガクホジョリツホジョジッシヨクジョウオウコウセイヨクジョウホジョジョウゲン</t>
    </rPh>
    <phoneticPr fontId="4"/>
  </si>
  <si>
    <t>各種団体</t>
  </si>
  <si>
    <t>イベント、大会等事業補助</t>
  </si>
  <si>
    <t>平成33年度（2021年度）</t>
    <rPh sb="0" eb="2">
      <t>ヘイセイ</t>
    </rPh>
    <rPh sb="4" eb="6">
      <t>ネンド</t>
    </rPh>
    <phoneticPr fontId="4"/>
  </si>
  <si>
    <t>住民等の交流の場としての役割を担う一般公衆浴場に対して補助を実施することにより、地域における住民等の相互交流の活性化が図られるため、公益性がある。</t>
    <rPh sb="0" eb="3">
      <t>ジュウミントウ</t>
    </rPh>
    <rPh sb="4" eb="6">
      <t>コウリュウ</t>
    </rPh>
    <rPh sb="7" eb="8">
      <t>バ</t>
    </rPh>
    <rPh sb="12" eb="14">
      <t>ヤクワリ</t>
    </rPh>
    <rPh sb="15" eb="16">
      <t>ニナ</t>
    </rPh>
    <rPh sb="17" eb="19">
      <t>イッパン</t>
    </rPh>
    <rPh sb="19" eb="21">
      <t>コウシュウ</t>
    </rPh>
    <rPh sb="21" eb="23">
      <t>ヨクジョウ</t>
    </rPh>
    <rPh sb="24" eb="25">
      <t>タイ</t>
    </rPh>
    <rPh sb="27" eb="29">
      <t>ホジョ</t>
    </rPh>
    <rPh sb="30" eb="32">
      <t>ジッシ</t>
    </rPh>
    <rPh sb="40" eb="42">
      <t>チイキ</t>
    </rPh>
    <rPh sb="46" eb="49">
      <t>ジュウミントウ</t>
    </rPh>
    <rPh sb="50" eb="52">
      <t>ソウゴ</t>
    </rPh>
    <rPh sb="52" eb="54">
      <t>コウリュウ</t>
    </rPh>
    <rPh sb="55" eb="58">
      <t>カッセイカ</t>
    </rPh>
    <rPh sb="59" eb="60">
      <t>ハカ</t>
    </rPh>
    <rPh sb="66" eb="69">
      <t>コウエキセイ</t>
    </rPh>
    <phoneticPr fontId="4"/>
  </si>
  <si>
    <t>対象経費は活動実施に伴う必要経費に限定しており、補助率は1/2とし、補助上限は構成浴場数に応じて設定しているため妥当である。</t>
    <rPh sb="0" eb="2">
      <t>タイショウ</t>
    </rPh>
    <rPh sb="2" eb="4">
      <t>ケイヒ</t>
    </rPh>
    <rPh sb="5" eb="7">
      <t>カツドウ</t>
    </rPh>
    <rPh sb="7" eb="9">
      <t>ジッシ</t>
    </rPh>
    <rPh sb="10" eb="11">
      <t>トモナ</t>
    </rPh>
    <rPh sb="12" eb="14">
      <t>ヒツヨウ</t>
    </rPh>
    <rPh sb="14" eb="16">
      <t>ケイヒ</t>
    </rPh>
    <rPh sb="17" eb="19">
      <t>ゲンテイ</t>
    </rPh>
    <rPh sb="24" eb="27">
      <t>ホジョリツ</t>
    </rPh>
    <rPh sb="34" eb="36">
      <t>ホジョ</t>
    </rPh>
    <rPh sb="36" eb="38">
      <t>ジョウゲン</t>
    </rPh>
    <rPh sb="39" eb="41">
      <t>コウセイ</t>
    </rPh>
    <rPh sb="41" eb="43">
      <t>ヨクジョウ</t>
    </rPh>
    <rPh sb="43" eb="44">
      <t>スウ</t>
    </rPh>
    <rPh sb="45" eb="46">
      <t>オウ</t>
    </rPh>
    <rPh sb="48" eb="50">
      <t>セッテイ</t>
    </rPh>
    <rPh sb="56" eb="58">
      <t>ダトウ</t>
    </rPh>
    <phoneticPr fontId="4"/>
  </si>
  <si>
    <t>施策目的の達成にあたっては、地域に根ざした浴場事業者の主体的な取組みを支援することが最適であることから、補助によることが有効である。</t>
    <rPh sb="0" eb="2">
      <t>シサク</t>
    </rPh>
    <rPh sb="2" eb="4">
      <t>モクテキ</t>
    </rPh>
    <rPh sb="5" eb="7">
      <t>タッセイ</t>
    </rPh>
    <rPh sb="14" eb="16">
      <t>チイキ</t>
    </rPh>
    <rPh sb="17" eb="18">
      <t>ネ</t>
    </rPh>
    <rPh sb="21" eb="23">
      <t>ヨクジョウ</t>
    </rPh>
    <rPh sb="23" eb="26">
      <t>ジギョウシャ</t>
    </rPh>
    <rPh sb="27" eb="30">
      <t>シュタイテキ</t>
    </rPh>
    <rPh sb="31" eb="33">
      <t>トリク</t>
    </rPh>
    <rPh sb="35" eb="37">
      <t>シエン</t>
    </rPh>
    <rPh sb="42" eb="44">
      <t>サイテキ</t>
    </rPh>
    <rPh sb="52" eb="54">
      <t>ホジョ</t>
    </rPh>
    <rPh sb="60" eb="62">
      <t>ユウコウ</t>
    </rPh>
    <phoneticPr fontId="4"/>
  </si>
  <si>
    <t>補助対象者は市内の一般公衆浴場としており、公募による補助申請に基づき交付先を決定することから、公平性が認められる。</t>
    <rPh sb="0" eb="2">
      <t>ホジョ</t>
    </rPh>
    <rPh sb="2" eb="5">
      <t>タイショウシャ</t>
    </rPh>
    <rPh sb="6" eb="8">
      <t>シナイ</t>
    </rPh>
    <rPh sb="9" eb="11">
      <t>イッパン</t>
    </rPh>
    <rPh sb="11" eb="13">
      <t>コウシュウ</t>
    </rPh>
    <rPh sb="13" eb="15">
      <t>ヨクジョウ</t>
    </rPh>
    <rPh sb="21" eb="23">
      <t>コウボ</t>
    </rPh>
    <rPh sb="26" eb="28">
      <t>ホジョ</t>
    </rPh>
    <rPh sb="28" eb="30">
      <t>シンセイ</t>
    </rPh>
    <rPh sb="31" eb="32">
      <t>モト</t>
    </rPh>
    <rPh sb="34" eb="36">
      <t>コウフ</t>
    </rPh>
    <rPh sb="36" eb="37">
      <t>サキ</t>
    </rPh>
    <rPh sb="38" eb="40">
      <t>ケッテイ</t>
    </rPh>
    <rPh sb="47" eb="50">
      <t>コウヘイセイ</t>
    </rPh>
    <rPh sb="51" eb="52">
      <t>ミト</t>
    </rPh>
    <phoneticPr fontId="4"/>
  </si>
  <si>
    <t>目標値：イベント実施後の一日当たりの平均入浴者数が１％以上増加
測定方法：イベント実施前後（ひと月）の一日当たりの平均入浴者数の比較</t>
    <rPh sb="0" eb="3">
      <t>モクヒョウチ</t>
    </rPh>
    <rPh sb="8" eb="10">
      <t>ジッシ</t>
    </rPh>
    <rPh sb="10" eb="11">
      <t>ゴ</t>
    </rPh>
    <rPh sb="12" eb="14">
      <t>１ニチ</t>
    </rPh>
    <rPh sb="14" eb="15">
      <t>ア</t>
    </rPh>
    <rPh sb="18" eb="20">
      <t>ヘイキン</t>
    </rPh>
    <rPh sb="20" eb="22">
      <t>ニュウヨク</t>
    </rPh>
    <rPh sb="22" eb="23">
      <t>シャ</t>
    </rPh>
    <rPh sb="23" eb="24">
      <t>スウ</t>
    </rPh>
    <rPh sb="27" eb="29">
      <t>イジョウ</t>
    </rPh>
    <rPh sb="29" eb="31">
      <t>ゾウカ</t>
    </rPh>
    <rPh sb="32" eb="34">
      <t>ソクテイ</t>
    </rPh>
    <rPh sb="34" eb="36">
      <t>ホウホウ</t>
    </rPh>
    <rPh sb="41" eb="43">
      <t>ジッシ</t>
    </rPh>
    <rPh sb="43" eb="45">
      <t>ゼンゴ</t>
    </rPh>
    <rPh sb="48" eb="49">
      <t>ゲツ</t>
    </rPh>
    <rPh sb="51" eb="53">
      <t>イチニチ</t>
    </rPh>
    <rPh sb="53" eb="54">
      <t>ア</t>
    </rPh>
    <rPh sb="57" eb="59">
      <t>ヘイキン</t>
    </rPh>
    <rPh sb="59" eb="61">
      <t>ニュウヨク</t>
    </rPh>
    <rPh sb="61" eb="62">
      <t>シャ</t>
    </rPh>
    <rPh sb="62" eb="63">
      <t>スウ</t>
    </rPh>
    <rPh sb="64" eb="66">
      <t>ヒカク</t>
    </rPh>
    <phoneticPr fontId="4"/>
  </si>
  <si>
    <t>こども青少年局子育て支援部こども家庭課</t>
    <rPh sb="7" eb="9">
      <t>コソダ</t>
    </rPh>
    <rPh sb="10" eb="12">
      <t>シエン</t>
    </rPh>
    <rPh sb="12" eb="13">
      <t>ブ</t>
    </rPh>
    <phoneticPr fontId="4"/>
  </si>
  <si>
    <t>養子縁組民間あっせん機関育成事業</t>
    <rPh sb="0" eb="2">
      <t>ヨウシ</t>
    </rPh>
    <rPh sb="2" eb="4">
      <t>エングミ</t>
    </rPh>
    <rPh sb="4" eb="6">
      <t>ミンカン</t>
    </rPh>
    <rPh sb="10" eb="12">
      <t>キカン</t>
    </rPh>
    <rPh sb="12" eb="14">
      <t>イクセイ</t>
    </rPh>
    <rPh sb="14" eb="16">
      <t>ジギョウ</t>
    </rPh>
    <phoneticPr fontId="4"/>
  </si>
  <si>
    <t>都道府県知事（政令指定都市市長を含む）の許可を受けて養子縁組あっせん事業を行う民間事業者</t>
    <rPh sb="39" eb="41">
      <t>ミンカン</t>
    </rPh>
    <rPh sb="41" eb="44">
      <t>ジギョウシャ</t>
    </rPh>
    <phoneticPr fontId="4"/>
  </si>
  <si>
    <t>都道府県知事（政令指定都市市長を含む）の許可を受けて養子縁組あっせん事業を行う事業者（以下「民間あっせん機関」という。）に対し職員の研修受講費用等を補助することにより、民間あっせん機関の質の向上及び適正なあっせんの実施を図る。</t>
    <rPh sb="0" eb="4">
      <t>トドウフケン</t>
    </rPh>
    <rPh sb="4" eb="6">
      <t>チジ</t>
    </rPh>
    <rPh sb="7" eb="9">
      <t>セイレイ</t>
    </rPh>
    <rPh sb="9" eb="11">
      <t>シテイ</t>
    </rPh>
    <rPh sb="11" eb="13">
      <t>トシ</t>
    </rPh>
    <rPh sb="13" eb="15">
      <t>シチョウ</t>
    </rPh>
    <rPh sb="16" eb="17">
      <t>フク</t>
    </rPh>
    <rPh sb="20" eb="22">
      <t>キョカ</t>
    </rPh>
    <rPh sb="23" eb="24">
      <t>ウ</t>
    </rPh>
    <rPh sb="26" eb="36">
      <t>ヨ</t>
    </rPh>
    <rPh sb="37" eb="38">
      <t>オコナ</t>
    </rPh>
    <rPh sb="39" eb="42">
      <t>ジギョウシャ</t>
    </rPh>
    <rPh sb="43" eb="45">
      <t>イカ</t>
    </rPh>
    <rPh sb="46" eb="48">
      <t>ミンカン</t>
    </rPh>
    <rPh sb="52" eb="54">
      <t>キカン</t>
    </rPh>
    <rPh sb="61" eb="62">
      <t>タイ</t>
    </rPh>
    <rPh sb="63" eb="65">
      <t>ショクイン</t>
    </rPh>
    <rPh sb="66" eb="68">
      <t>ケンシュウ</t>
    </rPh>
    <rPh sb="68" eb="70">
      <t>ジュコウ</t>
    </rPh>
    <rPh sb="70" eb="72">
      <t>ヒヨウ</t>
    </rPh>
    <rPh sb="72" eb="73">
      <t>トウ</t>
    </rPh>
    <rPh sb="74" eb="76">
      <t>ホジョ</t>
    </rPh>
    <rPh sb="84" eb="86">
      <t>ミンカン</t>
    </rPh>
    <rPh sb="90" eb="92">
      <t>キカン</t>
    </rPh>
    <rPh sb="93" eb="94">
      <t>シツ</t>
    </rPh>
    <rPh sb="95" eb="97">
      <t>コウジョウ</t>
    </rPh>
    <rPh sb="97" eb="98">
      <t>オヨ</t>
    </rPh>
    <rPh sb="99" eb="101">
      <t>テキセイ</t>
    </rPh>
    <rPh sb="107" eb="109">
      <t>ジッシ</t>
    </rPh>
    <rPh sb="110" eb="111">
      <t>ハカ</t>
    </rPh>
    <phoneticPr fontId="4"/>
  </si>
  <si>
    <t>・養子縁組民間あっせん機関等職員研修参加促進事業（民間あっせん機関の職員があっせん責任者研修等を受講するために必要な経費を補助する）
・第三者評価受審促進事業（民間あっせん機関が第三者評価を受審するための経費を補助する）</t>
    <rPh sb="1" eb="3">
      <t>ヨウシ</t>
    </rPh>
    <rPh sb="3" eb="5">
      <t>エングミ</t>
    </rPh>
    <rPh sb="5" eb="7">
      <t>ミンカン</t>
    </rPh>
    <rPh sb="11" eb="13">
      <t>キカン</t>
    </rPh>
    <rPh sb="13" eb="14">
      <t>トウ</t>
    </rPh>
    <rPh sb="14" eb="16">
      <t>ショクイン</t>
    </rPh>
    <rPh sb="16" eb="18">
      <t>ケンシュウ</t>
    </rPh>
    <rPh sb="18" eb="20">
      <t>サンカ</t>
    </rPh>
    <rPh sb="20" eb="22">
      <t>ソクシン</t>
    </rPh>
    <rPh sb="22" eb="24">
      <t>ジギョウ</t>
    </rPh>
    <rPh sb="25" eb="27">
      <t>ミンカン</t>
    </rPh>
    <rPh sb="31" eb="33">
      <t>キカン</t>
    </rPh>
    <rPh sb="34" eb="36">
      <t>ショクイン</t>
    </rPh>
    <rPh sb="41" eb="44">
      <t>セキニンシャ</t>
    </rPh>
    <rPh sb="44" eb="46">
      <t>ケンシュウ</t>
    </rPh>
    <rPh sb="46" eb="47">
      <t>トウ</t>
    </rPh>
    <rPh sb="48" eb="50">
      <t>ジュコウ</t>
    </rPh>
    <rPh sb="55" eb="57">
      <t>ヒツヨウ</t>
    </rPh>
    <rPh sb="58" eb="60">
      <t>ケイヒ</t>
    </rPh>
    <rPh sb="61" eb="63">
      <t>ホジョ</t>
    </rPh>
    <rPh sb="68" eb="71">
      <t>ダイサンシャ</t>
    </rPh>
    <rPh sb="71" eb="73">
      <t>ヒョウカ</t>
    </rPh>
    <rPh sb="73" eb="75">
      <t>ジュシン</t>
    </rPh>
    <rPh sb="75" eb="77">
      <t>ソクシン</t>
    </rPh>
    <rPh sb="77" eb="79">
      <t>ジギョウ</t>
    </rPh>
    <rPh sb="80" eb="82">
      <t>ミンカン</t>
    </rPh>
    <rPh sb="86" eb="88">
      <t>キカン</t>
    </rPh>
    <rPh sb="89" eb="92">
      <t>ダイサンシャ</t>
    </rPh>
    <rPh sb="92" eb="94">
      <t>ヒョウカ</t>
    </rPh>
    <rPh sb="95" eb="97">
      <t>ジュシン</t>
    </rPh>
    <rPh sb="102" eb="104">
      <t>ケイヒ</t>
    </rPh>
    <rPh sb="105" eb="107">
      <t>ホジョ</t>
    </rPh>
    <phoneticPr fontId="4"/>
  </si>
  <si>
    <t>・養子縁組民間あっせん機関等職員研修参加促進事業　424千円（@53,000×8人、補助率10/10）
・第三者評価受審促進事業　300千円（@300,000×1か所、補助率10/10）</t>
    <rPh sb="1" eb="3">
      <t>ヨウシ</t>
    </rPh>
    <rPh sb="3" eb="5">
      <t>エングミ</t>
    </rPh>
    <rPh sb="5" eb="7">
      <t>ミンカン</t>
    </rPh>
    <rPh sb="11" eb="13">
      <t>キカン</t>
    </rPh>
    <rPh sb="13" eb="14">
      <t>トウ</t>
    </rPh>
    <rPh sb="14" eb="16">
      <t>ショクイン</t>
    </rPh>
    <rPh sb="16" eb="18">
      <t>ケンシュウ</t>
    </rPh>
    <rPh sb="18" eb="20">
      <t>サンカ</t>
    </rPh>
    <rPh sb="20" eb="22">
      <t>ソクシン</t>
    </rPh>
    <rPh sb="22" eb="24">
      <t>ジギョウ</t>
    </rPh>
    <rPh sb="28" eb="30">
      <t>センエン</t>
    </rPh>
    <rPh sb="40" eb="41">
      <t>ニン</t>
    </rPh>
    <rPh sb="42" eb="45">
      <t>ホジョリツ</t>
    </rPh>
    <rPh sb="53" eb="56">
      <t>ダイサンシャ</t>
    </rPh>
    <rPh sb="56" eb="58">
      <t>ヒョウカ</t>
    </rPh>
    <rPh sb="58" eb="60">
      <t>ジュシン</t>
    </rPh>
    <rPh sb="60" eb="62">
      <t>ソクシン</t>
    </rPh>
    <rPh sb="62" eb="64">
      <t>ジギョウ</t>
    </rPh>
    <rPh sb="68" eb="70">
      <t>センエン</t>
    </rPh>
    <rPh sb="82" eb="83">
      <t>ショ</t>
    </rPh>
    <rPh sb="84" eb="87">
      <t>ホジョリツ</t>
    </rPh>
    <phoneticPr fontId="4"/>
  </si>
  <si>
    <t>法律・条例等の名称</t>
    <rPh sb="0" eb="2">
      <t>ホウリツ</t>
    </rPh>
    <rPh sb="3" eb="5">
      <t>ジョウレイ</t>
    </rPh>
    <rPh sb="5" eb="6">
      <t>トウ</t>
    </rPh>
    <rPh sb="7" eb="9">
      <t>メイショウ</t>
    </rPh>
    <phoneticPr fontId="4"/>
  </si>
  <si>
    <t>補助率等</t>
    <rPh sb="0" eb="2">
      <t>ホジョ</t>
    </rPh>
    <rPh sb="2" eb="3">
      <t>リツ</t>
    </rPh>
    <rPh sb="3" eb="4">
      <t>トウ</t>
    </rPh>
    <phoneticPr fontId="4"/>
  </si>
  <si>
    <t>補助基準額：－、補助率：10/10（上限各53千円（1人あたり）・300千円（1か所あたり））</t>
    <rPh sb="0" eb="2">
      <t>ホジョ</t>
    </rPh>
    <rPh sb="2" eb="4">
      <t>キジュン</t>
    </rPh>
    <rPh sb="4" eb="5">
      <t>ガク</t>
    </rPh>
    <rPh sb="8" eb="11">
      <t>ホジョリツ</t>
    </rPh>
    <rPh sb="18" eb="20">
      <t>ジョウゲン</t>
    </rPh>
    <rPh sb="22" eb="24">
      <t>センエン</t>
    </rPh>
    <rPh sb="26" eb="27">
      <t>ニン</t>
    </rPh>
    <rPh sb="35" eb="37">
      <t>センエン</t>
    </rPh>
    <rPh sb="40" eb="41">
      <t>ショ</t>
    </rPh>
    <phoneticPr fontId="4"/>
  </si>
  <si>
    <t>(1/2)</t>
    <phoneticPr fontId="4"/>
  </si>
  <si>
    <t>その他事業補助</t>
  </si>
  <si>
    <t>有(提案型)</t>
    <rPh sb="0" eb="1">
      <t>アリ</t>
    </rPh>
    <rPh sb="2" eb="4">
      <t>テイアン</t>
    </rPh>
    <rPh sb="4" eb="5">
      <t>ガタ</t>
    </rPh>
    <phoneticPr fontId="4"/>
  </si>
  <si>
    <t>有(提案型以外)</t>
    <rPh sb="0" eb="1">
      <t>アリ</t>
    </rPh>
    <rPh sb="2" eb="5">
      <t>テイアンガタ</t>
    </rPh>
    <rPh sb="5" eb="7">
      <t>イガイ</t>
    </rPh>
    <phoneticPr fontId="4"/>
  </si>
  <si>
    <t>新しい社会的養育ビジョンにおいては、児童に永続的解決と法的安定性を与えうる特別養子縁組の積極的な推進が謳われており、民間あっせん機関の果たす役割は大きなものとなっている。その民間あっせん機関に必要な補助を行い、適正なあっせんの実施を図ることは、児童の福祉に資し、公益性があるものと考えられる。</t>
    <rPh sb="0" eb="1">
      <t>アタラ</t>
    </rPh>
    <rPh sb="3" eb="6">
      <t>シャカイテキ</t>
    </rPh>
    <rPh sb="6" eb="8">
      <t>ヨウイク</t>
    </rPh>
    <rPh sb="18" eb="20">
      <t>ジドウ</t>
    </rPh>
    <rPh sb="21" eb="24">
      <t>エイゾクテキ</t>
    </rPh>
    <rPh sb="24" eb="26">
      <t>カイケツ</t>
    </rPh>
    <rPh sb="27" eb="29">
      <t>ホウテキ</t>
    </rPh>
    <rPh sb="29" eb="32">
      <t>アンテイセイ</t>
    </rPh>
    <rPh sb="33" eb="34">
      <t>アタ</t>
    </rPh>
    <rPh sb="37" eb="39">
      <t>トクベツ</t>
    </rPh>
    <rPh sb="39" eb="41">
      <t>ヨウシ</t>
    </rPh>
    <rPh sb="41" eb="43">
      <t>エングミ</t>
    </rPh>
    <rPh sb="44" eb="47">
      <t>セッキョクテキ</t>
    </rPh>
    <rPh sb="48" eb="50">
      <t>スイシン</t>
    </rPh>
    <rPh sb="51" eb="52">
      <t>ウタ</t>
    </rPh>
    <rPh sb="58" eb="60">
      <t>ミンカン</t>
    </rPh>
    <rPh sb="64" eb="66">
      <t>キカン</t>
    </rPh>
    <rPh sb="67" eb="68">
      <t>ハ</t>
    </rPh>
    <rPh sb="70" eb="72">
      <t>ヤクワリ</t>
    </rPh>
    <rPh sb="73" eb="74">
      <t>オオ</t>
    </rPh>
    <rPh sb="87" eb="89">
      <t>ミンカン</t>
    </rPh>
    <rPh sb="93" eb="95">
      <t>キカン</t>
    </rPh>
    <rPh sb="96" eb="98">
      <t>ヒツヨウ</t>
    </rPh>
    <rPh sb="99" eb="101">
      <t>ホジョ</t>
    </rPh>
    <rPh sb="102" eb="103">
      <t>オコナ</t>
    </rPh>
    <rPh sb="105" eb="107">
      <t>テキセイ</t>
    </rPh>
    <rPh sb="113" eb="115">
      <t>ジッシ</t>
    </rPh>
    <rPh sb="116" eb="117">
      <t>ハカ</t>
    </rPh>
    <rPh sb="122" eb="124">
      <t>ジドウ</t>
    </rPh>
    <rPh sb="125" eb="127">
      <t>フクシ</t>
    </rPh>
    <rPh sb="128" eb="129">
      <t>シ</t>
    </rPh>
    <rPh sb="131" eb="134">
      <t>コウエキセイ</t>
    </rPh>
    <rPh sb="140" eb="141">
      <t>カンガ</t>
    </rPh>
    <phoneticPr fontId="4"/>
  </si>
  <si>
    <t>国の定める補助基準額を採用しており、妥当である。</t>
    <rPh sb="0" eb="1">
      <t>クニ</t>
    </rPh>
    <rPh sb="2" eb="3">
      <t>サダ</t>
    </rPh>
    <rPh sb="5" eb="7">
      <t>ホジョ</t>
    </rPh>
    <rPh sb="7" eb="9">
      <t>キジュン</t>
    </rPh>
    <rPh sb="9" eb="10">
      <t>ガク</t>
    </rPh>
    <rPh sb="11" eb="13">
      <t>サイヨウ</t>
    </rPh>
    <rPh sb="18" eb="20">
      <t>ダトウ</t>
    </rPh>
    <phoneticPr fontId="4"/>
  </si>
  <si>
    <t>国に義務付けられたあっせん責任者研修受講及び第三者評価受審を確実に履行するとともに、その他必要な研修を事業所職員に受講させることにより、事業所の高い質の確保と適正なあっせんの実施を図るという目的においては、その実績確認と効果を検証しうる補助によることが適切であると考える。</t>
    <rPh sb="0" eb="1">
      <t>クニ</t>
    </rPh>
    <rPh sb="2" eb="5">
      <t>ギムヅ</t>
    </rPh>
    <rPh sb="13" eb="16">
      <t>セキニンシャ</t>
    </rPh>
    <rPh sb="16" eb="18">
      <t>ケンシュウ</t>
    </rPh>
    <rPh sb="18" eb="20">
      <t>ジュコウ</t>
    </rPh>
    <rPh sb="20" eb="21">
      <t>オヨ</t>
    </rPh>
    <rPh sb="22" eb="25">
      <t>ダイサンシャ</t>
    </rPh>
    <rPh sb="25" eb="27">
      <t>ヒョウカ</t>
    </rPh>
    <rPh sb="27" eb="29">
      <t>ジュシン</t>
    </rPh>
    <rPh sb="30" eb="32">
      <t>カクジツ</t>
    </rPh>
    <rPh sb="33" eb="35">
      <t>リコウ</t>
    </rPh>
    <rPh sb="44" eb="45">
      <t>タ</t>
    </rPh>
    <rPh sb="45" eb="47">
      <t>ヒツヨウ</t>
    </rPh>
    <rPh sb="48" eb="50">
      <t>ケンシュウ</t>
    </rPh>
    <rPh sb="51" eb="54">
      <t>ジギョウショ</t>
    </rPh>
    <rPh sb="54" eb="56">
      <t>ショクイン</t>
    </rPh>
    <rPh sb="57" eb="59">
      <t>ジュコウ</t>
    </rPh>
    <rPh sb="95" eb="97">
      <t>モクテキ</t>
    </rPh>
    <rPh sb="105" eb="107">
      <t>ジッセキ</t>
    </rPh>
    <rPh sb="107" eb="109">
      <t>カクニン</t>
    </rPh>
    <rPh sb="110" eb="112">
      <t>コウカ</t>
    </rPh>
    <rPh sb="113" eb="115">
      <t>ケンショウ</t>
    </rPh>
    <rPh sb="118" eb="120">
      <t>ホジョ</t>
    </rPh>
    <rPh sb="126" eb="128">
      <t>テキセツ</t>
    </rPh>
    <rPh sb="132" eb="133">
      <t>カンガ</t>
    </rPh>
    <phoneticPr fontId="4"/>
  </si>
  <si>
    <t>補助を受けられる民間あっせん機関は、法に定められた基準を満たすものとして本市が許可を行った機関のみであり、交付先の適性性は確保されている。</t>
    <rPh sb="0" eb="2">
      <t>ホジョ</t>
    </rPh>
    <rPh sb="3" eb="4">
      <t>ウ</t>
    </rPh>
    <rPh sb="8" eb="10">
      <t>ミンカン</t>
    </rPh>
    <rPh sb="14" eb="16">
      <t>キカン</t>
    </rPh>
    <rPh sb="18" eb="19">
      <t>ホウ</t>
    </rPh>
    <rPh sb="20" eb="21">
      <t>サダ</t>
    </rPh>
    <rPh sb="25" eb="27">
      <t>キジュン</t>
    </rPh>
    <rPh sb="28" eb="29">
      <t>ミ</t>
    </rPh>
    <rPh sb="36" eb="38">
      <t>ホンシ</t>
    </rPh>
    <rPh sb="39" eb="41">
      <t>キョカ</t>
    </rPh>
    <rPh sb="42" eb="43">
      <t>オコナ</t>
    </rPh>
    <rPh sb="45" eb="47">
      <t>キカン</t>
    </rPh>
    <rPh sb="53" eb="55">
      <t>コウフ</t>
    </rPh>
    <rPh sb="55" eb="56">
      <t>サキ</t>
    </rPh>
    <rPh sb="57" eb="59">
      <t>テキセイ</t>
    </rPh>
    <rPh sb="59" eb="60">
      <t>セイ</t>
    </rPh>
    <rPh sb="61" eb="63">
      <t>カクホ</t>
    </rPh>
    <phoneticPr fontId="4"/>
  </si>
  <si>
    <t>補助を受けた民間あっせん機関が、あっせん責任者研修等及び第三者評価受審を確実に行うとともに、適正なあっせんを行うこと</t>
    <rPh sb="0" eb="2">
      <t>ホジョ</t>
    </rPh>
    <rPh sb="3" eb="4">
      <t>ウ</t>
    </rPh>
    <rPh sb="6" eb="8">
      <t>ミンカン</t>
    </rPh>
    <rPh sb="12" eb="14">
      <t>キカン</t>
    </rPh>
    <rPh sb="20" eb="23">
      <t>セキニンシャ</t>
    </rPh>
    <rPh sb="23" eb="25">
      <t>ケンシュウ</t>
    </rPh>
    <rPh sb="25" eb="26">
      <t>トウ</t>
    </rPh>
    <rPh sb="26" eb="27">
      <t>オヨ</t>
    </rPh>
    <rPh sb="28" eb="31">
      <t>ダイサンシャ</t>
    </rPh>
    <rPh sb="31" eb="33">
      <t>ヒョウカ</t>
    </rPh>
    <rPh sb="33" eb="35">
      <t>ジュシン</t>
    </rPh>
    <rPh sb="36" eb="38">
      <t>カクジツ</t>
    </rPh>
    <rPh sb="39" eb="40">
      <t>オコナ</t>
    </rPh>
    <rPh sb="46" eb="48">
      <t>テキセイ</t>
    </rPh>
    <rPh sb="54" eb="55">
      <t>オコナ</t>
    </rPh>
    <phoneticPr fontId="4"/>
  </si>
  <si>
    <t>養育費に関する公正証書等作成促進補助</t>
    <rPh sb="0" eb="3">
      <t>ヨウイクヒ</t>
    </rPh>
    <rPh sb="4" eb="5">
      <t>カン</t>
    </rPh>
    <rPh sb="7" eb="9">
      <t>コウセイ</t>
    </rPh>
    <rPh sb="9" eb="11">
      <t>ショウショ</t>
    </rPh>
    <rPh sb="11" eb="12">
      <t>トウ</t>
    </rPh>
    <rPh sb="12" eb="14">
      <t>サクセイ</t>
    </rPh>
    <rPh sb="14" eb="16">
      <t>ソクシン</t>
    </rPh>
    <rPh sb="16" eb="18">
      <t>ホジョ</t>
    </rPh>
    <phoneticPr fontId="4"/>
  </si>
  <si>
    <t>ひとり親家庭の母または父</t>
    <rPh sb="3" eb="4">
      <t>オヤ</t>
    </rPh>
    <rPh sb="4" eb="6">
      <t>カテイ</t>
    </rPh>
    <rPh sb="7" eb="8">
      <t>ハハ</t>
    </rPh>
    <rPh sb="11" eb="12">
      <t>チチ</t>
    </rPh>
    <phoneticPr fontId="4"/>
  </si>
  <si>
    <t>養育費の受け取りはこどもの重要な権利であり、大阪市が率先して養育費保証の取り組みを行うことで、養育費の支払いは親の強い義務であることを当事者や社会が認識する契機とする。
公証役場の証書作成に必要な公証人手数料、家庭裁判所の調停申し立てに必要な収入印紙等にかかる本人負担分を補助することで、養育費の取り決め内容の債務名義化の促進し、継続した履行確保を図る。</t>
    <phoneticPr fontId="4"/>
  </si>
  <si>
    <t>公証役場の証書作成に必要な公証人手数料、家庭裁判所の調停申し立てに必要な収入印紙等にかかる本人負担分を補助する。</t>
    <phoneticPr fontId="4"/>
  </si>
  <si>
    <t>・公正証書の作成費用本人負担分　638千円（＠11,000円　×　58人　補助率10/10）
・調停調書の作成費用本人負担分　135千円（＠3,000円　×　45人　補助率10/10）</t>
    <rPh sb="1" eb="3">
      <t>コウセイ</t>
    </rPh>
    <rPh sb="3" eb="5">
      <t>ショウショ</t>
    </rPh>
    <rPh sb="6" eb="8">
      <t>サクセイ</t>
    </rPh>
    <rPh sb="8" eb="10">
      <t>ヒヨウ</t>
    </rPh>
    <rPh sb="10" eb="12">
      <t>ホンニン</t>
    </rPh>
    <rPh sb="12" eb="14">
      <t>フタン</t>
    </rPh>
    <rPh sb="14" eb="15">
      <t>ブン</t>
    </rPh>
    <rPh sb="19" eb="20">
      <t>チ</t>
    </rPh>
    <rPh sb="20" eb="21">
      <t>エン</t>
    </rPh>
    <rPh sb="29" eb="30">
      <t>エン</t>
    </rPh>
    <rPh sb="35" eb="36">
      <t>ニン</t>
    </rPh>
    <rPh sb="37" eb="40">
      <t>ホジョリツ</t>
    </rPh>
    <phoneticPr fontId="4"/>
  </si>
  <si>
    <t>補助基準額：公的機関で決められた額、補助率：10/10（上限：－）</t>
    <rPh sb="6" eb="8">
      <t>コウテキ</t>
    </rPh>
    <rPh sb="8" eb="10">
      <t>キカン</t>
    </rPh>
    <rPh sb="11" eb="12">
      <t>キ</t>
    </rPh>
    <rPh sb="16" eb="17">
      <t>ガク</t>
    </rPh>
    <phoneticPr fontId="4"/>
  </si>
  <si>
    <t>ひとり親家庭の養育費の取り決め内容の債務名義化を促進し、継続した履行確保を図ることができ、公益性があると考えられる。</t>
    <rPh sb="45" eb="48">
      <t>コウエキセイ</t>
    </rPh>
    <rPh sb="52" eb="53">
      <t>カンガ</t>
    </rPh>
    <phoneticPr fontId="4"/>
  </si>
  <si>
    <t>相乗効果やインセンティブ効果を高める必要があることから補助率は10/10であるが、対象経費は公証役場や家庭裁判所で決められた額に限定していることから、妥当である。</t>
    <rPh sb="41" eb="43">
      <t>タイショウ</t>
    </rPh>
    <rPh sb="43" eb="45">
      <t>ケイヒ</t>
    </rPh>
    <rPh sb="46" eb="48">
      <t>コウショウ</t>
    </rPh>
    <rPh sb="48" eb="50">
      <t>ヤクバ</t>
    </rPh>
    <rPh sb="51" eb="53">
      <t>カテイ</t>
    </rPh>
    <rPh sb="53" eb="55">
      <t>サイバン</t>
    </rPh>
    <rPh sb="55" eb="56">
      <t>ショ</t>
    </rPh>
    <rPh sb="57" eb="58">
      <t>キ</t>
    </rPh>
    <rPh sb="62" eb="63">
      <t>ガク</t>
    </rPh>
    <rPh sb="64" eb="66">
      <t>ゲンテイ</t>
    </rPh>
    <rPh sb="75" eb="77">
      <t>ダトウ</t>
    </rPh>
    <phoneticPr fontId="4"/>
  </si>
  <si>
    <t>こどもの健やかな成長のために必要な養育費の履行確保により、平均収入が一般世帯の約33％（H20本市実施の実態調査結果による）である母子世帯や父子世帯の増収に寄与していることから、有効性があると考えられる。</t>
    <rPh sb="14" eb="16">
      <t>ヒツヨウ</t>
    </rPh>
    <rPh sb="17" eb="20">
      <t>ヨウイクヒ</t>
    </rPh>
    <rPh sb="21" eb="23">
      <t>リコウ</t>
    </rPh>
    <rPh sb="23" eb="25">
      <t>カクホ</t>
    </rPh>
    <rPh sb="70" eb="72">
      <t>フシ</t>
    </rPh>
    <rPh sb="72" eb="74">
      <t>セタイ</t>
    </rPh>
    <rPh sb="89" eb="92">
      <t>ユウコウセイ</t>
    </rPh>
    <rPh sb="96" eb="97">
      <t>カンガ</t>
    </rPh>
    <phoneticPr fontId="4"/>
  </si>
  <si>
    <t>養育費の取り決め内容の債務名義を有しているひとり親家庭の父または母のみを対象としていることから、公平性は確保されている。</t>
    <rPh sb="16" eb="17">
      <t>ユウ</t>
    </rPh>
    <rPh sb="48" eb="51">
      <t>コウヘイセイ</t>
    </rPh>
    <rPh sb="52" eb="54">
      <t>カクホ</t>
    </rPh>
    <phoneticPr fontId="4"/>
  </si>
  <si>
    <t>無料法律相談に来られたひとり親家庭やこれから離婚する方が債務名義を有した場合に、本補助金を申請する割合：75％以上</t>
    <rPh sb="0" eb="2">
      <t>ムリョウ</t>
    </rPh>
    <rPh sb="2" eb="4">
      <t>ホウリツ</t>
    </rPh>
    <rPh sb="4" eb="6">
      <t>ソウダン</t>
    </rPh>
    <rPh sb="7" eb="8">
      <t>コ</t>
    </rPh>
    <rPh sb="14" eb="15">
      <t>オヤ</t>
    </rPh>
    <rPh sb="15" eb="17">
      <t>カテイ</t>
    </rPh>
    <rPh sb="22" eb="24">
      <t>リコン</t>
    </rPh>
    <rPh sb="26" eb="27">
      <t>ホウ</t>
    </rPh>
    <rPh sb="28" eb="30">
      <t>サイム</t>
    </rPh>
    <rPh sb="30" eb="32">
      <t>メイギ</t>
    </rPh>
    <rPh sb="33" eb="34">
      <t>ユウ</t>
    </rPh>
    <rPh sb="36" eb="38">
      <t>バアイ</t>
    </rPh>
    <rPh sb="40" eb="41">
      <t>ホン</t>
    </rPh>
    <rPh sb="41" eb="44">
      <t>ホジョキン</t>
    </rPh>
    <rPh sb="45" eb="47">
      <t>シンセイ</t>
    </rPh>
    <rPh sb="49" eb="51">
      <t>ワリアイ</t>
    </rPh>
    <rPh sb="55" eb="57">
      <t>イジョウ</t>
    </rPh>
    <phoneticPr fontId="4"/>
  </si>
  <si>
    <t>養育費の保証促進補助</t>
    <rPh sb="0" eb="3">
      <t>ヨウイクヒ</t>
    </rPh>
    <rPh sb="4" eb="6">
      <t>ホショウ</t>
    </rPh>
    <rPh sb="6" eb="8">
      <t>ソクシン</t>
    </rPh>
    <rPh sb="8" eb="10">
      <t>ホジョ</t>
    </rPh>
    <phoneticPr fontId="4"/>
  </si>
  <si>
    <t>養育費の受け取りはこどもの重要な権利であり、大阪市が率先して養育費保証の取り組みを行うことで、養育費の支払いは親の強い義務であることを当事者や社会が認識する契機とする
保証会社と養育費保証契約を締結する際の本人負担費用（保証料）を補助することで、養育費の受け取りについて、当事者以外に第三者を介した養育費を確実に受け取る枠組みを整え、養育費の取り決め内容の債務名義化の促進し、継続した履行確保を図る</t>
    <phoneticPr fontId="4"/>
  </si>
  <si>
    <t>保証会社と養育費保証契約を締結する際の本人負担費用（保証料）を補助する。</t>
    <phoneticPr fontId="4"/>
  </si>
  <si>
    <t>・保証会社と養育費保証契約を締結する際の本人負担分
　5,535千円（＠41,000円　×　135人　補助率10/10）</t>
    <rPh sb="1" eb="3">
      <t>ホショウ</t>
    </rPh>
    <rPh sb="3" eb="5">
      <t>ガイシャ</t>
    </rPh>
    <rPh sb="6" eb="9">
      <t>ヨウイクヒ</t>
    </rPh>
    <rPh sb="9" eb="11">
      <t>ホショウ</t>
    </rPh>
    <rPh sb="11" eb="13">
      <t>ケイヤク</t>
    </rPh>
    <rPh sb="14" eb="16">
      <t>テイケツ</t>
    </rPh>
    <rPh sb="18" eb="19">
      <t>サイ</t>
    </rPh>
    <rPh sb="20" eb="22">
      <t>ホンニン</t>
    </rPh>
    <rPh sb="22" eb="24">
      <t>フタン</t>
    </rPh>
    <rPh sb="24" eb="25">
      <t>ブン</t>
    </rPh>
    <rPh sb="32" eb="33">
      <t>チ</t>
    </rPh>
    <rPh sb="33" eb="34">
      <t>エン</t>
    </rPh>
    <rPh sb="42" eb="43">
      <t>エン</t>
    </rPh>
    <rPh sb="49" eb="50">
      <t>ニン</t>
    </rPh>
    <rPh sb="51" eb="54">
      <t>ホジョリツ</t>
    </rPh>
    <phoneticPr fontId="4"/>
  </si>
  <si>
    <t>補助基準額：－、補助率：10/10（上限：50千円）1回限り</t>
    <rPh sb="23" eb="25">
      <t>センエン</t>
    </rPh>
    <rPh sb="27" eb="28">
      <t>カイ</t>
    </rPh>
    <rPh sb="28" eb="29">
      <t>カギ</t>
    </rPh>
    <phoneticPr fontId="4"/>
  </si>
  <si>
    <t>第三者を介した保証の枠組を整えることで、ひとり親家庭の養育費の継続した履行確保を図ることができ、公益性があると考えられる。</t>
    <rPh sb="0" eb="1">
      <t>ダイ</t>
    </rPh>
    <rPh sb="1" eb="3">
      <t>３シャ</t>
    </rPh>
    <rPh sb="4" eb="5">
      <t>カイ</t>
    </rPh>
    <rPh sb="13" eb="14">
      <t>トトノ</t>
    </rPh>
    <phoneticPr fontId="4"/>
  </si>
  <si>
    <t>社会的浸透を推し進めるために行政が情報発信することで、養育費の受け取りは子どもの重要な権利であり、養育費の支払いは親の強い義務である事を当事者や社会が認識する契機とするための補助金であり補助率は10/10であるが、補助するのは初回の1回のみであり、2年目以降の更新は本人負担であることから、妥当である。</t>
    <rPh sb="89" eb="90">
      <t>キン</t>
    </rPh>
    <rPh sb="93" eb="95">
      <t>ホジョ</t>
    </rPh>
    <rPh sb="107" eb="109">
      <t>ホジョ</t>
    </rPh>
    <rPh sb="113" eb="115">
      <t>ショカイ</t>
    </rPh>
    <rPh sb="117" eb="118">
      <t>カイ</t>
    </rPh>
    <rPh sb="125" eb="129">
      <t>ネンメイコウ</t>
    </rPh>
    <rPh sb="130" eb="132">
      <t>コウシン</t>
    </rPh>
    <rPh sb="133" eb="135">
      <t>ホンニン</t>
    </rPh>
    <rPh sb="135" eb="137">
      <t>フタン</t>
    </rPh>
    <rPh sb="145" eb="147">
      <t>ダトウ</t>
    </rPh>
    <phoneticPr fontId="4"/>
  </si>
  <si>
    <t>こどもの健やかな成長のために必要な養育費の履行確保により、平均収入が一般世帯の約33％（H20本市実施の実態調査結果による）である母子世帯や父子世帯の増収に寄与していることから、有効性があると考えられる。</t>
    <rPh sb="14" eb="16">
      <t>ヒツヨウ</t>
    </rPh>
    <rPh sb="17" eb="20">
      <t>ヨウイクヒ</t>
    </rPh>
    <rPh sb="21" eb="23">
      <t>リコウ</t>
    </rPh>
    <rPh sb="23" eb="25">
      <t>カクホ</t>
    </rPh>
    <rPh sb="70" eb="72">
      <t>フシ</t>
    </rPh>
    <rPh sb="72" eb="74">
      <t>セタイ</t>
    </rPh>
    <phoneticPr fontId="4"/>
  </si>
  <si>
    <t>児童扶養手当を受給できる程度の所得水準のひとり親家庭の父または母のみを対象としており、所得の高い者は対象から除外していることから、公平性は確保されている。</t>
    <phoneticPr fontId="4"/>
  </si>
  <si>
    <t>養育費に関する公正証書等作成促進補助を利用したひとり親家庭（児童扶養手当を受給できる程度の所得水準に限る）が本補助金を申請する割合：50％以上</t>
    <rPh sb="0" eb="3">
      <t>ヨウイクヒ</t>
    </rPh>
    <rPh sb="4" eb="5">
      <t>カン</t>
    </rPh>
    <rPh sb="7" eb="9">
      <t>コウセイ</t>
    </rPh>
    <rPh sb="9" eb="11">
      <t>ショウショ</t>
    </rPh>
    <rPh sb="11" eb="12">
      <t>トウ</t>
    </rPh>
    <rPh sb="12" eb="14">
      <t>サクセイ</t>
    </rPh>
    <rPh sb="14" eb="16">
      <t>ソクシン</t>
    </rPh>
    <rPh sb="16" eb="18">
      <t>ホジョ</t>
    </rPh>
    <rPh sb="19" eb="21">
      <t>リヨウ</t>
    </rPh>
    <rPh sb="26" eb="27">
      <t>オヤ</t>
    </rPh>
    <rPh sb="27" eb="29">
      <t>カテイ</t>
    </rPh>
    <rPh sb="50" eb="51">
      <t>カギ</t>
    </rPh>
    <rPh sb="54" eb="55">
      <t>ホン</t>
    </rPh>
    <rPh sb="55" eb="58">
      <t>ホジョキン</t>
    </rPh>
    <rPh sb="59" eb="61">
      <t>シンセイ</t>
    </rPh>
    <rPh sb="63" eb="65">
      <t>ワリアイ</t>
    </rPh>
    <rPh sb="69" eb="71">
      <t>イジョウ</t>
    </rPh>
    <phoneticPr fontId="4"/>
  </si>
  <si>
    <t>こども青少年局保育施策部保育企画課</t>
    <rPh sb="3" eb="6">
      <t>セイショウネン</t>
    </rPh>
    <rPh sb="6" eb="7">
      <t>キョク</t>
    </rPh>
    <rPh sb="7" eb="9">
      <t>ホイク</t>
    </rPh>
    <rPh sb="9" eb="11">
      <t>シサク</t>
    </rPh>
    <rPh sb="11" eb="12">
      <t>ブ</t>
    </rPh>
    <rPh sb="12" eb="14">
      <t>ホイク</t>
    </rPh>
    <rPh sb="14" eb="16">
      <t>キカク</t>
    </rPh>
    <rPh sb="16" eb="17">
      <t>カ</t>
    </rPh>
    <phoneticPr fontId="15"/>
  </si>
  <si>
    <t>保育送迎ステーション運営補助金</t>
    <rPh sb="0" eb="2">
      <t>ホイク</t>
    </rPh>
    <rPh sb="2" eb="4">
      <t>ソウゲイ</t>
    </rPh>
    <rPh sb="10" eb="12">
      <t>ウンエイ</t>
    </rPh>
    <rPh sb="12" eb="15">
      <t>ホジョキン</t>
    </rPh>
    <phoneticPr fontId="15"/>
  </si>
  <si>
    <t>保育送迎事業の実施者</t>
    <rPh sb="0" eb="2">
      <t>ホイク</t>
    </rPh>
    <rPh sb="2" eb="4">
      <t>ソウゲイ</t>
    </rPh>
    <rPh sb="4" eb="6">
      <t>ジギョウ</t>
    </rPh>
    <rPh sb="7" eb="10">
      <t>ジッシシャ</t>
    </rPh>
    <phoneticPr fontId="15"/>
  </si>
  <si>
    <t>土地確保が困難な都心部に送迎ステーションを設置し、都心部の児童をバスにより近隣区の保育所に送迎する事業を推進することにより、都心部の待機児童解消を促進することを目的とする。</t>
    <rPh sb="0" eb="2">
      <t>トチ</t>
    </rPh>
    <rPh sb="2" eb="4">
      <t>カクホ</t>
    </rPh>
    <rPh sb="5" eb="7">
      <t>コンナン</t>
    </rPh>
    <rPh sb="8" eb="11">
      <t>トシンブ</t>
    </rPh>
    <rPh sb="12" eb="14">
      <t>ソウゲイ</t>
    </rPh>
    <rPh sb="21" eb="23">
      <t>セッチ</t>
    </rPh>
    <rPh sb="25" eb="28">
      <t>トシンブ</t>
    </rPh>
    <rPh sb="29" eb="31">
      <t>ジドウ</t>
    </rPh>
    <rPh sb="37" eb="39">
      <t>キンリン</t>
    </rPh>
    <rPh sb="39" eb="40">
      <t>ク</t>
    </rPh>
    <rPh sb="41" eb="43">
      <t>ホイク</t>
    </rPh>
    <rPh sb="43" eb="44">
      <t>ショ</t>
    </rPh>
    <rPh sb="45" eb="47">
      <t>ソウゲイ</t>
    </rPh>
    <rPh sb="49" eb="51">
      <t>ジギョウ</t>
    </rPh>
    <rPh sb="52" eb="54">
      <t>スイシン</t>
    </rPh>
    <rPh sb="62" eb="65">
      <t>トシンブ</t>
    </rPh>
    <rPh sb="66" eb="68">
      <t>タイキ</t>
    </rPh>
    <rPh sb="68" eb="70">
      <t>ジドウ</t>
    </rPh>
    <rPh sb="70" eb="72">
      <t>カイショウ</t>
    </rPh>
    <rPh sb="73" eb="75">
      <t>ソクシン</t>
    </rPh>
    <rPh sb="80" eb="82">
      <t>モクテキ</t>
    </rPh>
    <phoneticPr fontId="15"/>
  </si>
  <si>
    <t>送迎ステーションの運営経費及び送迎ステーションから保育所までの送迎にかかる経費を補助する。</t>
    <rPh sb="0" eb="2">
      <t>ソウゲイ</t>
    </rPh>
    <rPh sb="9" eb="11">
      <t>ウンエイ</t>
    </rPh>
    <rPh sb="11" eb="13">
      <t>ケイヒ</t>
    </rPh>
    <rPh sb="13" eb="14">
      <t>オヨ</t>
    </rPh>
    <rPh sb="15" eb="17">
      <t>ソウゲイ</t>
    </rPh>
    <rPh sb="25" eb="27">
      <t>ホイク</t>
    </rPh>
    <rPh sb="27" eb="28">
      <t>ジョ</t>
    </rPh>
    <rPh sb="31" eb="33">
      <t>ソウゲイ</t>
    </rPh>
    <rPh sb="37" eb="39">
      <t>ケイヒ</t>
    </rPh>
    <rPh sb="40" eb="42">
      <t>ホジョ</t>
    </rPh>
    <phoneticPr fontId="15"/>
  </si>
  <si>
    <t>平成31年度予算算定額：20,000千円
【上記の積算】
運転手公用経費　5,000千円×１箇所　
保育士雇用経費　5,000千円×１箇所
送迎ステーション運営経費等　10,000千円×１箇所</t>
    <rPh sb="8" eb="10">
      <t>サンテイ</t>
    </rPh>
    <rPh sb="22" eb="24">
      <t>ジョウキ</t>
    </rPh>
    <rPh sb="25" eb="27">
      <t>セキサン</t>
    </rPh>
    <phoneticPr fontId="15"/>
  </si>
  <si>
    <t>平成31年度（2019年度）</t>
    <rPh sb="0" eb="2">
      <t>ヘイセイ</t>
    </rPh>
    <rPh sb="4" eb="6">
      <t>ネンド</t>
    </rPh>
    <rPh sb="11" eb="13">
      <t>ネンド</t>
    </rPh>
    <phoneticPr fontId="15"/>
  </si>
  <si>
    <t>補助基準額：－、補助率：10/10</t>
    <rPh sb="0" eb="1">
      <t>ホジョ</t>
    </rPh>
    <rPh sb="1" eb="3">
      <t>キジュン</t>
    </rPh>
    <rPh sb="3" eb="4">
      <t>ガク</t>
    </rPh>
    <rPh sb="8" eb="9">
      <t>タスク</t>
    </rPh>
    <rPh sb="9" eb="10">
      <t>スケ</t>
    </rPh>
    <phoneticPr fontId="15"/>
  </si>
  <si>
    <t>施設運営費補助</t>
  </si>
  <si>
    <t>都心部は用地確保が困難であり、保育所整備による待機児童解消が進んでいない状況にあり、都心部の限られた用地において待機児童解消を実現するためには、保育送迎バス事業を実施する必要がある。</t>
    <rPh sb="0" eb="3">
      <t>トシンブ</t>
    </rPh>
    <rPh sb="4" eb="6">
      <t>ヨウチ</t>
    </rPh>
    <rPh sb="6" eb="8">
      <t>カクホ</t>
    </rPh>
    <rPh sb="9" eb="11">
      <t>コンナン</t>
    </rPh>
    <rPh sb="15" eb="17">
      <t>ホイク</t>
    </rPh>
    <rPh sb="17" eb="18">
      <t>ショ</t>
    </rPh>
    <rPh sb="18" eb="20">
      <t>セイビ</t>
    </rPh>
    <rPh sb="23" eb="25">
      <t>タイキ</t>
    </rPh>
    <rPh sb="25" eb="27">
      <t>ジドウ</t>
    </rPh>
    <rPh sb="27" eb="29">
      <t>カイショウ</t>
    </rPh>
    <rPh sb="30" eb="31">
      <t>スス</t>
    </rPh>
    <rPh sb="36" eb="38">
      <t>ジョウキョウ</t>
    </rPh>
    <rPh sb="42" eb="45">
      <t>トシンブ</t>
    </rPh>
    <rPh sb="46" eb="47">
      <t>カギ</t>
    </rPh>
    <rPh sb="50" eb="52">
      <t>ヨウチ</t>
    </rPh>
    <rPh sb="56" eb="58">
      <t>タイキ</t>
    </rPh>
    <rPh sb="58" eb="60">
      <t>ジドウ</t>
    </rPh>
    <rPh sb="60" eb="62">
      <t>カイショウ</t>
    </rPh>
    <rPh sb="63" eb="65">
      <t>ジツゲン</t>
    </rPh>
    <rPh sb="72" eb="74">
      <t>ホイク</t>
    </rPh>
    <rPh sb="74" eb="76">
      <t>ソウゲイ</t>
    </rPh>
    <rPh sb="78" eb="80">
      <t>ジギョウ</t>
    </rPh>
    <rPh sb="81" eb="83">
      <t>ジッシ</t>
    </rPh>
    <rPh sb="85" eb="87">
      <t>ヒツヨウ</t>
    </rPh>
    <phoneticPr fontId="4"/>
  </si>
  <si>
    <t>国が定める市町村実施事業の「広域的保育所等利用事業」等の基準に従ったものであり、妥当である。また、本事業は、送迎を要しない通常の保育所に比して多額経費を要すため、実施法人確保の観点から補助率を100％とする必要がある。</t>
    <rPh sb="0" eb="1">
      <t>クニ</t>
    </rPh>
    <rPh sb="2" eb="3">
      <t>サダ</t>
    </rPh>
    <rPh sb="5" eb="8">
      <t>シチョウソン</t>
    </rPh>
    <rPh sb="8" eb="10">
      <t>ジッシ</t>
    </rPh>
    <rPh sb="10" eb="12">
      <t>ジギョウ</t>
    </rPh>
    <rPh sb="26" eb="27">
      <t>トウ</t>
    </rPh>
    <rPh sb="28" eb="30">
      <t>キジュン</t>
    </rPh>
    <rPh sb="31" eb="32">
      <t>シタガ</t>
    </rPh>
    <rPh sb="40" eb="42">
      <t>ダトウ</t>
    </rPh>
    <rPh sb="49" eb="50">
      <t>ホン</t>
    </rPh>
    <rPh sb="50" eb="52">
      <t>ジギョウ</t>
    </rPh>
    <rPh sb="54" eb="56">
      <t>ソウゲイ</t>
    </rPh>
    <rPh sb="57" eb="58">
      <t>ヨウ</t>
    </rPh>
    <rPh sb="61" eb="63">
      <t>ツウジョウ</t>
    </rPh>
    <rPh sb="64" eb="66">
      <t>ホイク</t>
    </rPh>
    <rPh sb="66" eb="67">
      <t>ショ</t>
    </rPh>
    <rPh sb="68" eb="69">
      <t>ヒ</t>
    </rPh>
    <rPh sb="71" eb="73">
      <t>タガク</t>
    </rPh>
    <rPh sb="73" eb="75">
      <t>ケイヒ</t>
    </rPh>
    <rPh sb="76" eb="77">
      <t>ヨウ</t>
    </rPh>
    <rPh sb="81" eb="83">
      <t>ジッシ</t>
    </rPh>
    <rPh sb="83" eb="85">
      <t>ホウジン</t>
    </rPh>
    <rPh sb="85" eb="87">
      <t>カクホ</t>
    </rPh>
    <rPh sb="88" eb="90">
      <t>カンテン</t>
    </rPh>
    <rPh sb="92" eb="95">
      <t>ホジョリツ</t>
    </rPh>
    <rPh sb="103" eb="105">
      <t>ヒツヨウ</t>
    </rPh>
    <phoneticPr fontId="4"/>
  </si>
  <si>
    <t>本事業は本来は市町村実施事業であるほか、通常の保育所に比して多額の経費を要すため、実施法人の確保の観点から助成が必要である。</t>
    <rPh sb="0" eb="1">
      <t>ホン</t>
    </rPh>
    <rPh sb="1" eb="3">
      <t>ジギョウ</t>
    </rPh>
    <rPh sb="4" eb="6">
      <t>ホンライ</t>
    </rPh>
    <rPh sb="7" eb="10">
      <t>シチョウソン</t>
    </rPh>
    <rPh sb="10" eb="12">
      <t>ジッシ</t>
    </rPh>
    <rPh sb="12" eb="14">
      <t>ジギョウ</t>
    </rPh>
    <rPh sb="20" eb="22">
      <t>ツウジョウ</t>
    </rPh>
    <rPh sb="23" eb="25">
      <t>ホイク</t>
    </rPh>
    <rPh sb="25" eb="26">
      <t>ショ</t>
    </rPh>
    <rPh sb="27" eb="28">
      <t>ヒ</t>
    </rPh>
    <rPh sb="30" eb="32">
      <t>タガク</t>
    </rPh>
    <rPh sb="33" eb="35">
      <t>ケイヒ</t>
    </rPh>
    <rPh sb="36" eb="37">
      <t>ヨウ</t>
    </rPh>
    <rPh sb="41" eb="43">
      <t>ジッシ</t>
    </rPh>
    <rPh sb="43" eb="45">
      <t>ホウジン</t>
    </rPh>
    <rPh sb="46" eb="48">
      <t>カクホ</t>
    </rPh>
    <rPh sb="49" eb="51">
      <t>カンテン</t>
    </rPh>
    <rPh sb="53" eb="55">
      <t>ジョセイ</t>
    </rPh>
    <rPh sb="56" eb="58">
      <t>ヒツヨウ</t>
    </rPh>
    <phoneticPr fontId="4"/>
  </si>
  <si>
    <t>交付先は、公募により選定した法人であり公平性が確保されている。</t>
    <rPh sb="0" eb="2">
      <t>コウフ</t>
    </rPh>
    <rPh sb="2" eb="3">
      <t>サキ</t>
    </rPh>
    <rPh sb="5" eb="7">
      <t>コウボ</t>
    </rPh>
    <rPh sb="10" eb="12">
      <t>センテイ</t>
    </rPh>
    <rPh sb="14" eb="16">
      <t>ホウジン</t>
    </rPh>
    <rPh sb="19" eb="22">
      <t>コウヘイセイ</t>
    </rPh>
    <rPh sb="23" eb="25">
      <t>カクホ</t>
    </rPh>
    <phoneticPr fontId="4"/>
  </si>
  <si>
    <t>利用状況（西区ステーション：24人〔H31開設予定〕・天王区ステーション38人〔H32開設予定〕）又は当該区（周辺区を含む）の待機児童状況</t>
    <rPh sb="0" eb="2">
      <t>リヨウ</t>
    </rPh>
    <rPh sb="2" eb="4">
      <t>ジョウキョウ</t>
    </rPh>
    <rPh sb="5" eb="7">
      <t>ニシク</t>
    </rPh>
    <rPh sb="16" eb="17">
      <t>ニン</t>
    </rPh>
    <rPh sb="27" eb="28">
      <t>テン</t>
    </rPh>
    <rPh sb="28" eb="29">
      <t>オウ</t>
    </rPh>
    <rPh sb="29" eb="30">
      <t>ク</t>
    </rPh>
    <rPh sb="38" eb="39">
      <t>ニン</t>
    </rPh>
    <rPh sb="43" eb="45">
      <t>カイセツ</t>
    </rPh>
    <rPh sb="45" eb="47">
      <t>ヨテイ</t>
    </rPh>
    <rPh sb="49" eb="50">
      <t>マタ</t>
    </rPh>
    <rPh sb="51" eb="53">
      <t>トウガイ</t>
    </rPh>
    <rPh sb="53" eb="54">
      <t>ク</t>
    </rPh>
    <rPh sb="55" eb="57">
      <t>シュウヘン</t>
    </rPh>
    <rPh sb="57" eb="58">
      <t>ク</t>
    </rPh>
    <rPh sb="59" eb="60">
      <t>フク</t>
    </rPh>
    <rPh sb="63" eb="65">
      <t>タイキ</t>
    </rPh>
    <rPh sb="65" eb="67">
      <t>ジドウ</t>
    </rPh>
    <rPh sb="67" eb="69">
      <t>ジョウキョウ</t>
    </rPh>
    <phoneticPr fontId="4"/>
  </si>
  <si>
    <t>こども青少年局保育施策部保育企画課</t>
    <phoneticPr fontId="4"/>
  </si>
  <si>
    <t>保育士ウエルカム事業補助金</t>
    <rPh sb="0" eb="2">
      <t>ホイク</t>
    </rPh>
    <rPh sb="2" eb="3">
      <t>シ</t>
    </rPh>
    <rPh sb="8" eb="10">
      <t>ジギョウ</t>
    </rPh>
    <rPh sb="10" eb="13">
      <t>ホジョキン</t>
    </rPh>
    <phoneticPr fontId="4"/>
  </si>
  <si>
    <t>市内民間保育所等に勤務する保育士</t>
    <rPh sb="0" eb="2">
      <t>シナイ</t>
    </rPh>
    <rPh sb="2" eb="4">
      <t>ミンカン</t>
    </rPh>
    <rPh sb="4" eb="6">
      <t>ホイク</t>
    </rPh>
    <rPh sb="6" eb="7">
      <t>ショ</t>
    </rPh>
    <rPh sb="7" eb="8">
      <t>トウ</t>
    </rPh>
    <rPh sb="9" eb="11">
      <t>キンム</t>
    </rPh>
    <rPh sb="13" eb="16">
      <t>ホイクシ</t>
    </rPh>
    <phoneticPr fontId="4"/>
  </si>
  <si>
    <t>採用後２年目までの保育士への帰省費用相当額に加え市内遊興施設の年間パス購入費相当額を助成することで、他府県から本市の保育所等で勤務する若い保育人材を確保する</t>
    <rPh sb="0" eb="3">
      <t>サイヨウゴ</t>
    </rPh>
    <rPh sb="4" eb="6">
      <t>ネンメ</t>
    </rPh>
    <rPh sb="9" eb="12">
      <t>ホイクシ</t>
    </rPh>
    <rPh sb="14" eb="16">
      <t>キセイ</t>
    </rPh>
    <rPh sb="16" eb="18">
      <t>ヒヨウ</t>
    </rPh>
    <rPh sb="18" eb="20">
      <t>ソウトウ</t>
    </rPh>
    <rPh sb="20" eb="21">
      <t>ガク</t>
    </rPh>
    <rPh sb="22" eb="23">
      <t>クワ</t>
    </rPh>
    <rPh sb="24" eb="26">
      <t>シナイ</t>
    </rPh>
    <rPh sb="26" eb="28">
      <t>ユウキョウ</t>
    </rPh>
    <rPh sb="28" eb="30">
      <t>シセツ</t>
    </rPh>
    <rPh sb="31" eb="33">
      <t>ネンカン</t>
    </rPh>
    <rPh sb="35" eb="38">
      <t>コウニュウヒ</t>
    </rPh>
    <rPh sb="38" eb="40">
      <t>ソウトウ</t>
    </rPh>
    <rPh sb="40" eb="41">
      <t>ガク</t>
    </rPh>
    <rPh sb="42" eb="44">
      <t>ジョセイ</t>
    </rPh>
    <rPh sb="50" eb="51">
      <t>タ</t>
    </rPh>
    <rPh sb="51" eb="53">
      <t>フケン</t>
    </rPh>
    <rPh sb="55" eb="57">
      <t>ホンシ</t>
    </rPh>
    <rPh sb="58" eb="60">
      <t>ホイク</t>
    </rPh>
    <rPh sb="60" eb="62">
      <t>ジョナド</t>
    </rPh>
    <rPh sb="63" eb="65">
      <t>キンム</t>
    </rPh>
    <rPh sb="67" eb="68">
      <t>ワカ</t>
    </rPh>
    <rPh sb="69" eb="71">
      <t>ホイク</t>
    </rPh>
    <rPh sb="71" eb="73">
      <t>ジンザイ</t>
    </rPh>
    <rPh sb="74" eb="76">
      <t>カクホ</t>
    </rPh>
    <phoneticPr fontId="4"/>
  </si>
  <si>
    <t>他府県から市内保育所等で保育士として働くため移住した保育士に対して、採用されてから２年にわたり帰省時の旅費相当額及び市内雄興施設年間パス購入経費相当額として、近畿圏内からの移住の場合は年間上限45,000円、近畿圏外からの移住の場合は年間上限85,000円を保育所等が福利厚生の一環として新規採用保育士へ支給した場合に、保育所等に対し助成することで他府県からの積極的な保育士確保を図る。</t>
    <rPh sb="0" eb="1">
      <t>タ</t>
    </rPh>
    <rPh sb="1" eb="3">
      <t>フケン</t>
    </rPh>
    <rPh sb="5" eb="7">
      <t>シナイ</t>
    </rPh>
    <rPh sb="7" eb="9">
      <t>ホイク</t>
    </rPh>
    <rPh sb="9" eb="10">
      <t>ショ</t>
    </rPh>
    <rPh sb="10" eb="11">
      <t>トウ</t>
    </rPh>
    <rPh sb="12" eb="15">
      <t>ホイクシ</t>
    </rPh>
    <rPh sb="18" eb="19">
      <t>ハタラ</t>
    </rPh>
    <rPh sb="22" eb="24">
      <t>イジュウ</t>
    </rPh>
    <rPh sb="26" eb="29">
      <t>ホイクシ</t>
    </rPh>
    <rPh sb="30" eb="31">
      <t>タイ</t>
    </rPh>
    <rPh sb="34" eb="36">
      <t>サイヨウ</t>
    </rPh>
    <rPh sb="42" eb="43">
      <t>ネン</t>
    </rPh>
    <rPh sb="53" eb="55">
      <t>ソウトウ</t>
    </rPh>
    <rPh sb="55" eb="56">
      <t>ガク</t>
    </rPh>
    <rPh sb="56" eb="57">
      <t>オヨ</t>
    </rPh>
    <rPh sb="58" eb="60">
      <t>シナイ</t>
    </rPh>
    <rPh sb="60" eb="62">
      <t>ユウコウ</t>
    </rPh>
    <rPh sb="62" eb="64">
      <t>シセツ</t>
    </rPh>
    <rPh sb="64" eb="66">
      <t>ネンカン</t>
    </rPh>
    <rPh sb="68" eb="70">
      <t>コウニュウ</t>
    </rPh>
    <rPh sb="70" eb="72">
      <t>ケイヒ</t>
    </rPh>
    <rPh sb="72" eb="74">
      <t>ソウトウ</t>
    </rPh>
    <rPh sb="74" eb="75">
      <t>ガク</t>
    </rPh>
    <rPh sb="79" eb="82">
      <t>キンキケン</t>
    </rPh>
    <rPh sb="82" eb="83">
      <t>ナイ</t>
    </rPh>
    <rPh sb="86" eb="88">
      <t>イジュウ</t>
    </rPh>
    <rPh sb="89" eb="91">
      <t>バアイ</t>
    </rPh>
    <rPh sb="92" eb="94">
      <t>ネンカン</t>
    </rPh>
    <rPh sb="94" eb="96">
      <t>ジョウゲン</t>
    </rPh>
    <rPh sb="102" eb="103">
      <t>エン</t>
    </rPh>
    <rPh sb="104" eb="107">
      <t>キンキケン</t>
    </rPh>
    <rPh sb="107" eb="108">
      <t>ガイ</t>
    </rPh>
    <rPh sb="111" eb="113">
      <t>イジュウ</t>
    </rPh>
    <rPh sb="114" eb="116">
      <t>バアイ</t>
    </rPh>
    <rPh sb="117" eb="119">
      <t>ネンカン</t>
    </rPh>
    <rPh sb="119" eb="121">
      <t>ジョウゲン</t>
    </rPh>
    <rPh sb="127" eb="128">
      <t>エン</t>
    </rPh>
    <rPh sb="129" eb="131">
      <t>ホイク</t>
    </rPh>
    <rPh sb="131" eb="132">
      <t>ショ</t>
    </rPh>
    <rPh sb="132" eb="133">
      <t>トウ</t>
    </rPh>
    <rPh sb="134" eb="136">
      <t>フクリ</t>
    </rPh>
    <rPh sb="136" eb="138">
      <t>コウセイ</t>
    </rPh>
    <rPh sb="139" eb="141">
      <t>イッカン</t>
    </rPh>
    <rPh sb="144" eb="146">
      <t>シンキ</t>
    </rPh>
    <rPh sb="146" eb="148">
      <t>サイヨウ</t>
    </rPh>
    <rPh sb="148" eb="151">
      <t>ホイクシ</t>
    </rPh>
    <rPh sb="152" eb="154">
      <t>シキュウ</t>
    </rPh>
    <rPh sb="156" eb="158">
      <t>バアイ</t>
    </rPh>
    <rPh sb="160" eb="162">
      <t>ホイク</t>
    </rPh>
    <rPh sb="162" eb="163">
      <t>ショ</t>
    </rPh>
    <rPh sb="163" eb="164">
      <t>トウ</t>
    </rPh>
    <rPh sb="165" eb="166">
      <t>タイ</t>
    </rPh>
    <rPh sb="167" eb="169">
      <t>ジョセイ</t>
    </rPh>
    <rPh sb="174" eb="175">
      <t>タ</t>
    </rPh>
    <rPh sb="175" eb="177">
      <t>フケン</t>
    </rPh>
    <rPh sb="180" eb="183">
      <t>セッキョクテキ</t>
    </rPh>
    <rPh sb="184" eb="187">
      <t>ホイクシ</t>
    </rPh>
    <rPh sb="187" eb="189">
      <t>カクホ</t>
    </rPh>
    <rPh sb="190" eb="191">
      <t>ハカ</t>
    </rPh>
    <phoneticPr fontId="4"/>
  </si>
  <si>
    <t>補助対象経費28,275千円×補助率10/10＝28,275千円
【補助上限額】
　〇〔帰省費用相当額〕近畿圏外　　　　　　　＠60千円（188人）
　〇〔帰省費用相当額〕近畿圏内（府外）     ＠20千円（275人）
　〇〔市内遊興施設の年間パス購入費用相当額〕近畿圏内外問わず　＠25千円（463人）　
補助金額28,275千円（平成31年度予算算定額）</t>
    <rPh sb="0" eb="2">
      <t>ホジョ</t>
    </rPh>
    <rPh sb="2" eb="4">
      <t>タイショウ</t>
    </rPh>
    <rPh sb="4" eb="6">
      <t>ケイヒ</t>
    </rPh>
    <rPh sb="15" eb="18">
      <t>ホジョリツ</t>
    </rPh>
    <rPh sb="30" eb="32">
      <t>センエン</t>
    </rPh>
    <rPh sb="34" eb="36">
      <t>ホジョ</t>
    </rPh>
    <rPh sb="36" eb="38">
      <t>ジョウゲン</t>
    </rPh>
    <rPh sb="66" eb="67">
      <t>セン</t>
    </rPh>
    <rPh sb="72" eb="73">
      <t>ニン</t>
    </rPh>
    <rPh sb="102" eb="103">
      <t>セン</t>
    </rPh>
    <rPh sb="108" eb="109">
      <t>ニン</t>
    </rPh>
    <rPh sb="151" eb="152">
      <t>ニン</t>
    </rPh>
    <rPh sb="155" eb="157">
      <t>ホジョ</t>
    </rPh>
    <rPh sb="157" eb="159">
      <t>キンガク</t>
    </rPh>
    <rPh sb="165" eb="167">
      <t>センエン</t>
    </rPh>
    <rPh sb="168" eb="170">
      <t>ヘイセイ</t>
    </rPh>
    <rPh sb="172" eb="174">
      <t>ネンド</t>
    </rPh>
    <rPh sb="174" eb="176">
      <t>ヨサン</t>
    </rPh>
    <rPh sb="176" eb="178">
      <t>サンテイ</t>
    </rPh>
    <rPh sb="178" eb="179">
      <t>ガク</t>
    </rPh>
    <phoneticPr fontId="4"/>
  </si>
  <si>
    <r>
      <t>補助基準額：－、補助率：</t>
    </r>
    <r>
      <rPr>
        <sz val="11"/>
        <rFont val="ＭＳ Ｐゴシック"/>
        <family val="3"/>
        <charset val="128"/>
      </rPr>
      <t>10/10</t>
    </r>
    <phoneticPr fontId="4"/>
  </si>
  <si>
    <t>法人</t>
    <rPh sb="0" eb="2">
      <t>ホウジン</t>
    </rPh>
    <phoneticPr fontId="4"/>
  </si>
  <si>
    <t>保育人材不足が深刻化し、全国的な課題となっている現状において、今後さらに保育士獲得競争が激化していくため必要性がある。</t>
    <rPh sb="52" eb="55">
      <t>ヒツヨウセイ</t>
    </rPh>
    <phoneticPr fontId="4"/>
  </si>
  <si>
    <t>待機児童解消を目指した積極的な保育士を雇用をめざしてもらうため、国要綱とのバランスも考慮して、施設への負担なく補助率・補助上限額補助金額を設定しており、インセンティブの観点からも妥当である。</t>
    <rPh sb="0" eb="2">
      <t>タイキ</t>
    </rPh>
    <rPh sb="2" eb="4">
      <t>ジドウ</t>
    </rPh>
    <rPh sb="4" eb="6">
      <t>カイショウ</t>
    </rPh>
    <rPh sb="7" eb="9">
      <t>メザ</t>
    </rPh>
    <rPh sb="11" eb="14">
      <t>セッキョクテキ</t>
    </rPh>
    <rPh sb="15" eb="17">
      <t>ホイク</t>
    </rPh>
    <rPh sb="17" eb="18">
      <t>シ</t>
    </rPh>
    <rPh sb="19" eb="21">
      <t>コヨウ</t>
    </rPh>
    <rPh sb="32" eb="33">
      <t>クニ</t>
    </rPh>
    <rPh sb="33" eb="35">
      <t>ヨウコウ</t>
    </rPh>
    <rPh sb="42" eb="44">
      <t>コウリョ</t>
    </rPh>
    <rPh sb="47" eb="49">
      <t>シセツ</t>
    </rPh>
    <rPh sb="51" eb="53">
      <t>フタン</t>
    </rPh>
    <rPh sb="64" eb="66">
      <t>ホジョ</t>
    </rPh>
    <rPh sb="66" eb="68">
      <t>キンガク</t>
    </rPh>
    <rPh sb="69" eb="71">
      <t>セッテイ</t>
    </rPh>
    <rPh sb="84" eb="86">
      <t>カンテン</t>
    </rPh>
    <rPh sb="89" eb="91">
      <t>ダトウ</t>
    </rPh>
    <phoneticPr fontId="4"/>
  </si>
  <si>
    <t>近隣市町村への保育人材流出を防ぐとともに地方に住む保育人材の市内保育所等への就職を促進することができ、有効性がある。</t>
    <rPh sb="0" eb="2">
      <t>キンリン</t>
    </rPh>
    <rPh sb="2" eb="5">
      <t>シチョウソン</t>
    </rPh>
    <rPh sb="7" eb="9">
      <t>ホイク</t>
    </rPh>
    <rPh sb="9" eb="11">
      <t>ジンザイ</t>
    </rPh>
    <rPh sb="11" eb="13">
      <t>リュウシュツ</t>
    </rPh>
    <rPh sb="14" eb="15">
      <t>フセ</t>
    </rPh>
    <rPh sb="51" eb="54">
      <t>ユウコウセイ</t>
    </rPh>
    <phoneticPr fontId="4"/>
  </si>
  <si>
    <t>新たに保育士が就職した場合を対象としており、交付先を適正に選定している。</t>
    <rPh sb="0" eb="1">
      <t>アラ</t>
    </rPh>
    <rPh sb="3" eb="5">
      <t>ホイク</t>
    </rPh>
    <rPh sb="5" eb="6">
      <t>シ</t>
    </rPh>
    <rPh sb="7" eb="9">
      <t>シュウショク</t>
    </rPh>
    <rPh sb="11" eb="13">
      <t>バアイ</t>
    </rPh>
    <rPh sb="14" eb="16">
      <t>タイショウ</t>
    </rPh>
    <rPh sb="22" eb="24">
      <t>コウフ</t>
    </rPh>
    <rPh sb="24" eb="25">
      <t>サキ</t>
    </rPh>
    <rPh sb="26" eb="28">
      <t>テキセイ</t>
    </rPh>
    <rPh sb="29" eb="31">
      <t>センテイ</t>
    </rPh>
    <phoneticPr fontId="4"/>
  </si>
  <si>
    <t>目標値：年間給付数　　215人
測定方法：平成33年３月31日時点での就職者数</t>
    <rPh sb="0" eb="3">
      <t>モクヒョウチ</t>
    </rPh>
    <rPh sb="4" eb="6">
      <t>ネンカン</t>
    </rPh>
    <rPh sb="6" eb="8">
      <t>キュウフ</t>
    </rPh>
    <rPh sb="8" eb="9">
      <t>スウ</t>
    </rPh>
    <rPh sb="14" eb="15">
      <t>ヒト</t>
    </rPh>
    <rPh sb="16" eb="18">
      <t>ソクテイ</t>
    </rPh>
    <rPh sb="18" eb="20">
      <t>ホウホウ</t>
    </rPh>
    <rPh sb="21" eb="23">
      <t>ヘイセイ</t>
    </rPh>
    <rPh sb="25" eb="26">
      <t>ネン</t>
    </rPh>
    <rPh sb="27" eb="28">
      <t>ツキ</t>
    </rPh>
    <rPh sb="30" eb="31">
      <t>ニチ</t>
    </rPh>
    <rPh sb="31" eb="33">
      <t>ジテン</t>
    </rPh>
    <rPh sb="35" eb="37">
      <t>シュウショク</t>
    </rPh>
    <rPh sb="37" eb="38">
      <t>シャ</t>
    </rPh>
    <rPh sb="38" eb="39">
      <t>スウ</t>
    </rPh>
    <phoneticPr fontId="4"/>
  </si>
  <si>
    <t>都市整備局企画部住環境整備課</t>
    <phoneticPr fontId="4"/>
  </si>
  <si>
    <t>ブロック塀等撤去促進事業補助金</t>
    <rPh sb="4" eb="5">
      <t>ヘイ</t>
    </rPh>
    <rPh sb="5" eb="6">
      <t>トウ</t>
    </rPh>
    <rPh sb="6" eb="8">
      <t>テッキョ</t>
    </rPh>
    <rPh sb="8" eb="10">
      <t>ソクシン</t>
    </rPh>
    <rPh sb="10" eb="12">
      <t>ジギョウ</t>
    </rPh>
    <rPh sb="12" eb="15">
      <t>ホジョキン</t>
    </rPh>
    <phoneticPr fontId="4"/>
  </si>
  <si>
    <t>一定の要件を満たすブロック塀等の撤去等を行うブロック塀等の所有者</t>
    <rPh sb="13" eb="14">
      <t>ヘイ</t>
    </rPh>
    <rPh sb="14" eb="15">
      <t>トウ</t>
    </rPh>
    <rPh sb="16" eb="19">
      <t>テッキョトウ</t>
    </rPh>
    <rPh sb="20" eb="21">
      <t>オコナ</t>
    </rPh>
    <rPh sb="26" eb="27">
      <t>ヘイ</t>
    </rPh>
    <rPh sb="27" eb="28">
      <t>トウ</t>
    </rPh>
    <rPh sb="29" eb="32">
      <t>ショユウシャ</t>
    </rPh>
    <rPh sb="31" eb="32">
      <t>モノ</t>
    </rPh>
    <phoneticPr fontId="4"/>
  </si>
  <si>
    <t>地震の際のブロック塀等の倒壊による人的被害の防止や避難経路の確保を図ることを目的とし、道路等に面した一定の高さ以上のブロック塀等の撤去及び軽量フェンス等の新設をする場合に、当該撤去等に要する費用の一部に対して補助を実施することにより、倒壊の恐れがあるブロック塀等の撤去を促進する</t>
    <phoneticPr fontId="4"/>
  </si>
  <si>
    <t>道路等に面した一定の高さ以上のブロック塀等の撤去及び軽量フェンス等の新設をする場合に、撤去費用及び設置費用の一部を補助する。</t>
    <rPh sb="0" eb="3">
      <t>ドウロナド</t>
    </rPh>
    <rPh sb="4" eb="5">
      <t>メン</t>
    </rPh>
    <rPh sb="7" eb="9">
      <t>イッテイ</t>
    </rPh>
    <rPh sb="10" eb="11">
      <t>タカ</t>
    </rPh>
    <rPh sb="12" eb="14">
      <t>イジョウ</t>
    </rPh>
    <rPh sb="19" eb="21">
      <t>ヘイナド</t>
    </rPh>
    <rPh sb="22" eb="24">
      <t>テッキョ</t>
    </rPh>
    <rPh sb="24" eb="25">
      <t>オヨ</t>
    </rPh>
    <rPh sb="26" eb="28">
      <t>ケイリョウ</t>
    </rPh>
    <rPh sb="32" eb="33">
      <t>ナド</t>
    </rPh>
    <rPh sb="34" eb="36">
      <t>シンセツ</t>
    </rPh>
    <rPh sb="39" eb="41">
      <t>バアイ</t>
    </rPh>
    <rPh sb="43" eb="45">
      <t>テッキョ</t>
    </rPh>
    <rPh sb="45" eb="47">
      <t>ヒヨウ</t>
    </rPh>
    <rPh sb="47" eb="48">
      <t>オヨ</t>
    </rPh>
    <rPh sb="49" eb="51">
      <t>セッチ</t>
    </rPh>
    <rPh sb="51" eb="53">
      <t>ヒヨウ</t>
    </rPh>
    <rPh sb="54" eb="56">
      <t>イチブ</t>
    </rPh>
    <rPh sb="57" eb="59">
      <t>ホジョ</t>
    </rPh>
    <phoneticPr fontId="4"/>
  </si>
  <si>
    <t>補助対象経費：以下のいずれか低い額
・（ブロック塀等の撤去費及び軽量フェンス等の新設工事費）×補助率2/3
・（補助対象項目ごとの限度額単価×数量）×補助率2/3
※補助限度額：ブロック塀等の撤去20万円、軽量フェンス等の新設30万円
補助限度額500千円/件×200件＝100,000千円（平成31年度予算算定額）</t>
    <rPh sb="0" eb="2">
      <t>ホジョ</t>
    </rPh>
    <rPh sb="2" eb="4">
      <t>タイショウ</t>
    </rPh>
    <rPh sb="4" eb="6">
      <t>ケイヒ</t>
    </rPh>
    <rPh sb="7" eb="9">
      <t>イカ</t>
    </rPh>
    <rPh sb="14" eb="15">
      <t>ヒク</t>
    </rPh>
    <rPh sb="16" eb="17">
      <t>ガク</t>
    </rPh>
    <rPh sb="24" eb="25">
      <t>ヘイ</t>
    </rPh>
    <rPh sb="25" eb="26">
      <t>トウ</t>
    </rPh>
    <rPh sb="27" eb="29">
      <t>テッキョ</t>
    </rPh>
    <rPh sb="29" eb="30">
      <t>ヒ</t>
    </rPh>
    <rPh sb="30" eb="31">
      <t>オヨ</t>
    </rPh>
    <rPh sb="40" eb="42">
      <t>シンセツ</t>
    </rPh>
    <rPh sb="42" eb="45">
      <t>コウジヒ</t>
    </rPh>
    <rPh sb="47" eb="49">
      <t>ホジョ</t>
    </rPh>
    <rPh sb="49" eb="50">
      <t>リツ</t>
    </rPh>
    <rPh sb="56" eb="58">
      <t>ホジョ</t>
    </rPh>
    <rPh sb="58" eb="60">
      <t>タイショウ</t>
    </rPh>
    <rPh sb="60" eb="62">
      <t>コウモク</t>
    </rPh>
    <rPh sb="65" eb="67">
      <t>ゲンド</t>
    </rPh>
    <rPh sb="67" eb="68">
      <t>ガク</t>
    </rPh>
    <rPh sb="68" eb="70">
      <t>タンカ</t>
    </rPh>
    <rPh sb="71" eb="73">
      <t>スウリョウ</t>
    </rPh>
    <rPh sb="119" eb="121">
      <t>ホジョ</t>
    </rPh>
    <rPh sb="121" eb="123">
      <t>ゲンド</t>
    </rPh>
    <rPh sb="123" eb="124">
      <t>ガク</t>
    </rPh>
    <rPh sb="130" eb="131">
      <t>ケン</t>
    </rPh>
    <rPh sb="135" eb="136">
      <t>ケン</t>
    </rPh>
    <rPh sb="144" eb="145">
      <t>セン</t>
    </rPh>
    <rPh sb="145" eb="146">
      <t>エン</t>
    </rPh>
    <rPh sb="147" eb="149">
      <t>ヘイセイ</t>
    </rPh>
    <rPh sb="151" eb="153">
      <t>ネンド</t>
    </rPh>
    <rPh sb="153" eb="155">
      <t>ヨサン</t>
    </rPh>
    <rPh sb="155" eb="157">
      <t>サンテイ</t>
    </rPh>
    <rPh sb="157" eb="158">
      <t>ガク</t>
    </rPh>
    <phoneticPr fontId="4"/>
  </si>
  <si>
    <t>平成30年度</t>
    <rPh sb="0" eb="2">
      <t>ヘイセイ</t>
    </rPh>
    <rPh sb="4" eb="6">
      <t>ネンド</t>
    </rPh>
    <phoneticPr fontId="4"/>
  </si>
  <si>
    <t>補助基準額：－、補助率2/3（補助限度額：撤去20万円、新設30万円）</t>
    <rPh sb="15" eb="17">
      <t>ホジョ</t>
    </rPh>
    <rPh sb="17" eb="19">
      <t>ゲンド</t>
    </rPh>
    <rPh sb="19" eb="20">
      <t>ガク</t>
    </rPh>
    <phoneticPr fontId="4"/>
  </si>
  <si>
    <t>(1/4)</t>
    <phoneticPr fontId="4"/>
  </si>
  <si>
    <t>・平成30年6月に発生した大阪府北部を震源とする地震において、民間所有のブロック塀の倒壊による死亡事故が道路という公共空間で発生し、公共空間に大きな被害をもたらす恐れのあるブロック塀等のあり方が大きな社会問題となっており、官民が連携してこの問題に取り組んでいくためには、補助制度の創設によりブロック塀等の撤去を促進する必要がある。</t>
    <rPh sb="1" eb="3">
      <t>ヘイセイ</t>
    </rPh>
    <rPh sb="5" eb="6">
      <t>ネン</t>
    </rPh>
    <rPh sb="7" eb="8">
      <t>ガツ</t>
    </rPh>
    <rPh sb="9" eb="11">
      <t>ハッセイ</t>
    </rPh>
    <rPh sb="13" eb="16">
      <t>オオサカフ</t>
    </rPh>
    <rPh sb="16" eb="18">
      <t>ホクブ</t>
    </rPh>
    <rPh sb="19" eb="21">
      <t>シンゲン</t>
    </rPh>
    <rPh sb="24" eb="26">
      <t>ジシン</t>
    </rPh>
    <rPh sb="140" eb="142">
      <t>ソウセツ</t>
    </rPh>
    <rPh sb="149" eb="150">
      <t>ヘイ</t>
    </rPh>
    <rPh sb="150" eb="151">
      <t>トウ</t>
    </rPh>
    <rPh sb="152" eb="154">
      <t>テッキョ</t>
    </rPh>
    <phoneticPr fontId="4"/>
  </si>
  <si>
    <t>・地震の際のブロック塀等の倒壊による人的被害の防止や避難経路の確保を図るためには、ブロック塀等の撤去を促進することが有効であり、ブロック塀等の撤去費や軽量フェンス等の新設工事費を補助対象経費とすることは妥当である。
・また、近い将来、大規模地震の発生が高い確率で起こりうることを踏まえ、ブロック塀等の撤去への対応を早急に進めていくため、平成31年度末までは補助率を３分の２、補助限度額を撤去20万円、新設30万円に引き上げることにより、安全性の確認ができないブロック塀等の撤去を促進することは妥当である。</t>
    <rPh sb="45" eb="46">
      <t>ヘイ</t>
    </rPh>
    <rPh sb="46" eb="47">
      <t>トウ</t>
    </rPh>
    <rPh sb="48" eb="50">
      <t>テッキョ</t>
    </rPh>
    <rPh sb="51" eb="53">
      <t>ソクシン</t>
    </rPh>
    <rPh sb="58" eb="60">
      <t>ユウコウ</t>
    </rPh>
    <rPh sb="68" eb="69">
      <t>ヘイ</t>
    </rPh>
    <rPh sb="69" eb="70">
      <t>トウ</t>
    </rPh>
    <rPh sb="71" eb="73">
      <t>テッキョ</t>
    </rPh>
    <rPh sb="73" eb="74">
      <t>ヒ</t>
    </rPh>
    <rPh sb="75" eb="77">
      <t>ケイリョウ</t>
    </rPh>
    <rPh sb="81" eb="82">
      <t>トウ</t>
    </rPh>
    <rPh sb="83" eb="85">
      <t>シンセツ</t>
    </rPh>
    <rPh sb="85" eb="88">
      <t>コウジヒ</t>
    </rPh>
    <rPh sb="89" eb="91">
      <t>ホジョ</t>
    </rPh>
    <rPh sb="91" eb="93">
      <t>タイショウ</t>
    </rPh>
    <rPh sb="93" eb="95">
      <t>ケイヒ</t>
    </rPh>
    <rPh sb="101" eb="103">
      <t>ダトウ</t>
    </rPh>
    <phoneticPr fontId="4"/>
  </si>
  <si>
    <t>・市民の自己負担を軽減することにより、ブロック塀等の撤去が促進され、地震の際のブロック塀等の倒壊による人的被害の防止や避難経路の確保を図ることができる。</t>
    <rPh sb="23" eb="24">
      <t>ヘイ</t>
    </rPh>
    <rPh sb="24" eb="25">
      <t>トウ</t>
    </rPh>
    <rPh sb="26" eb="28">
      <t>テッキョ</t>
    </rPh>
    <phoneticPr fontId="4"/>
  </si>
  <si>
    <t>・一定の要件を満たすブロック塀等の撤去等については、補助申請により制度の適用を受けることができる。</t>
    <rPh sb="14" eb="15">
      <t>ヘイ</t>
    </rPh>
    <rPh sb="15" eb="16">
      <t>トウ</t>
    </rPh>
    <rPh sb="17" eb="19">
      <t>テッキョ</t>
    </rPh>
    <rPh sb="19" eb="20">
      <t>トウ</t>
    </rPh>
    <rPh sb="26" eb="28">
      <t>ホジョ</t>
    </rPh>
    <phoneticPr fontId="4"/>
  </si>
  <si>
    <t>目標値：補助制度を活用したブロック塀等の撤去件数２００件
測定方法：当該年度の補助実績（予算件数の５割に満たなかった場合、事業の再構築を図る）</t>
    <rPh sb="4" eb="6">
      <t>ホジョ</t>
    </rPh>
    <rPh sb="6" eb="8">
      <t>セイド</t>
    </rPh>
    <rPh sb="9" eb="11">
      <t>カツヨウ</t>
    </rPh>
    <rPh sb="17" eb="18">
      <t>ヘイ</t>
    </rPh>
    <rPh sb="18" eb="19">
      <t>トウ</t>
    </rPh>
    <rPh sb="20" eb="22">
      <t>テッキョ</t>
    </rPh>
    <rPh sb="22" eb="24">
      <t>ケンスウ</t>
    </rPh>
    <rPh sb="27" eb="28">
      <t>ケン</t>
    </rPh>
    <rPh sb="34" eb="36">
      <t>トウガイ</t>
    </rPh>
    <rPh sb="36" eb="38">
      <t>ネンド</t>
    </rPh>
    <rPh sb="39" eb="41">
      <t>ホジョ</t>
    </rPh>
    <rPh sb="41" eb="43">
      <t>ジッセキ</t>
    </rPh>
    <phoneticPr fontId="4"/>
  </si>
  <si>
    <t>都市整備局企画部住宅政策課</t>
    <rPh sb="0" eb="2">
      <t>トシ</t>
    </rPh>
    <rPh sb="2" eb="4">
      <t>セイビ</t>
    </rPh>
    <rPh sb="4" eb="5">
      <t>キョク</t>
    </rPh>
    <rPh sb="5" eb="7">
      <t>キカク</t>
    </rPh>
    <rPh sb="7" eb="8">
      <t>ブ</t>
    </rPh>
    <rPh sb="8" eb="10">
      <t>ジュウタク</t>
    </rPh>
    <rPh sb="10" eb="12">
      <t>セイサク</t>
    </rPh>
    <rPh sb="12" eb="13">
      <t>カ</t>
    </rPh>
    <phoneticPr fontId="4"/>
  </si>
  <si>
    <r>
      <t>空家の利活用に向けた既存ストック改修事業</t>
    </r>
    <r>
      <rPr>
        <sz val="11"/>
        <rFont val="ＭＳ Ｐゴシック"/>
        <family val="3"/>
        <charset val="128"/>
      </rPr>
      <t>補助金</t>
    </r>
    <rPh sb="20" eb="23">
      <t>ホジョキン</t>
    </rPh>
    <phoneticPr fontId="4"/>
  </si>
  <si>
    <t>空家所有者、特定非営利活動法人等</t>
    <rPh sb="6" eb="8">
      <t>トクテイ</t>
    </rPh>
    <rPh sb="8" eb="11">
      <t>ヒエイリ</t>
    </rPh>
    <rPh sb="11" eb="13">
      <t>カツドウ</t>
    </rPh>
    <rPh sb="13" eb="15">
      <t>ホウジン</t>
    </rPh>
    <phoneticPr fontId="4"/>
  </si>
  <si>
    <t>大阪市空家等対策計画に基づき、区と連携しながら、住宅の性能向上や地域まちづくりに資する改修費用等に対して補助を行うことにより、空家の利活用に向けた良質なストックへの改修を促進する。</t>
    <phoneticPr fontId="4"/>
  </si>
  <si>
    <t>一定の条件を満たす空家所有者、特定非営利活動法人等に対し、インスペクション費用、耐震診断費用、耐震改修設計費用、耐震改修工事費用、住宅性能向上に資する改修工事費用、地域まちづくり改修工事費用の一部を補助する。</t>
    <rPh sb="0" eb="2">
      <t>イッテイ</t>
    </rPh>
    <rPh sb="3" eb="5">
      <t>ジョウケン</t>
    </rPh>
    <rPh sb="6" eb="7">
      <t>ミ</t>
    </rPh>
    <rPh sb="9" eb="11">
      <t>アキヤ</t>
    </rPh>
    <rPh sb="11" eb="14">
      <t>ショユウシャ</t>
    </rPh>
    <rPh sb="24" eb="25">
      <t>ナド</t>
    </rPh>
    <rPh sb="26" eb="27">
      <t>タイ</t>
    </rPh>
    <rPh sb="37" eb="39">
      <t>ヒヨウ</t>
    </rPh>
    <rPh sb="44" eb="46">
      <t>ヒヨウ</t>
    </rPh>
    <rPh sb="47" eb="49">
      <t>タイシン</t>
    </rPh>
    <rPh sb="49" eb="51">
      <t>カイシュウ</t>
    </rPh>
    <rPh sb="51" eb="53">
      <t>セッケイ</t>
    </rPh>
    <rPh sb="53" eb="55">
      <t>ヒヨウ</t>
    </rPh>
    <rPh sb="56" eb="58">
      <t>タイシン</t>
    </rPh>
    <rPh sb="58" eb="60">
      <t>カイシュウ</t>
    </rPh>
    <rPh sb="60" eb="62">
      <t>コウジ</t>
    </rPh>
    <rPh sb="62" eb="64">
      <t>ヒヨウ</t>
    </rPh>
    <rPh sb="65" eb="67">
      <t>ジュウタク</t>
    </rPh>
    <rPh sb="67" eb="69">
      <t>セイノウ</t>
    </rPh>
    <rPh sb="69" eb="71">
      <t>コウジョウ</t>
    </rPh>
    <rPh sb="72" eb="73">
      <t>シ</t>
    </rPh>
    <rPh sb="75" eb="77">
      <t>カイシュウ</t>
    </rPh>
    <rPh sb="77" eb="79">
      <t>コウジ</t>
    </rPh>
    <rPh sb="79" eb="81">
      <t>ヒヨウ</t>
    </rPh>
    <rPh sb="93" eb="95">
      <t>ヒヨウ</t>
    </rPh>
    <rPh sb="96" eb="98">
      <t>イチブ</t>
    </rPh>
    <rPh sb="99" eb="101">
      <t>ホジョ</t>
    </rPh>
    <phoneticPr fontId="4"/>
  </si>
  <si>
    <t>①インスペクション補助（補助率1/2） ： 30千円×27件 = 810千円
②住宅性能向上改修補助（補助率1/2） ： 750千円×25件 = 18,750千円 
③耐震診断補助（補助率9/10） ： 45千円×2件 = 90千円 
④耐震改修設計補助（補助率2/3） ： 100千円×2件 = 200千円 
⑤耐震改修工事補助（補助率1/2）  ： 1,200千円×2件 = 2,400千円 
⑥地域まちづくり改修工事補助（補助率1/2） ： 3,000千円×2件 = 6,000千円 
①～⑥の合計 = 28,250千円　(平成31年度予算算定額)</t>
    <rPh sb="27" eb="28">
      <t>ケン</t>
    </rPh>
    <rPh sb="34" eb="35">
      <t>セン</t>
    </rPh>
    <rPh sb="35" eb="36">
      <t>エン</t>
    </rPh>
    <rPh sb="67" eb="68">
      <t>ケン</t>
    </rPh>
    <rPh sb="77" eb="79">
      <t>センエン</t>
    </rPh>
    <rPh sb="249" eb="251">
      <t>ゴウケイ</t>
    </rPh>
    <rPh sb="260" eb="261">
      <t>セン</t>
    </rPh>
    <rPh sb="261" eb="262">
      <t>エン</t>
    </rPh>
    <rPh sb="275" eb="276">
      <t>ガク</t>
    </rPh>
    <phoneticPr fontId="4"/>
  </si>
  <si>
    <t>補助基準額：－
　インスペクション補助：補助率1/2（上限30千円）
　住宅性能向上改修補助：補助率1/2（上限750千円）
　耐震診断補助：補助率9/10（上限45千円）
　耐震改修設計補助：補助率2/3（上限100千円）
　耐震改修工事補助：補助率1/2（上限1,200千円）
　地域まちづくり改修工事補助：補助率1/2（上限3,000千円）</t>
    <rPh sb="0" eb="1">
      <t>ホジョ</t>
    </rPh>
    <rPh sb="1" eb="3">
      <t>キジュン</t>
    </rPh>
    <rPh sb="3" eb="4">
      <t>ガク</t>
    </rPh>
    <rPh sb="25" eb="27">
      <t>ジョウゲン</t>
    </rPh>
    <rPh sb="52" eb="54">
      <t>ジョウゲン</t>
    </rPh>
    <rPh sb="57" eb="59">
      <t>センエン</t>
    </rPh>
    <rPh sb="77" eb="79">
      <t>ジョウゲン</t>
    </rPh>
    <rPh sb="102" eb="104">
      <t>ジョウゲン</t>
    </rPh>
    <rPh sb="128" eb="130">
      <t>ジョウゲン</t>
    </rPh>
    <rPh sb="161" eb="163">
      <t>ジョウゲン</t>
    </rPh>
    <phoneticPr fontId="4"/>
  </si>
  <si>
    <t>個人</t>
    <phoneticPr fontId="4"/>
  </si>
  <si>
    <t>大阪市空家等対策計画に基づき、特定空家化を未然に防止する観点からも、空家を活用した地域活性化や空家等の活用に資する良質なストック形成を促進する必要がある。</t>
    <rPh sb="0" eb="3">
      <t>オオサカシ</t>
    </rPh>
    <rPh sb="3" eb="5">
      <t>アキヤ</t>
    </rPh>
    <rPh sb="5" eb="6">
      <t>ナド</t>
    </rPh>
    <rPh sb="6" eb="8">
      <t>タイサク</t>
    </rPh>
    <rPh sb="8" eb="10">
      <t>ケイカク</t>
    </rPh>
    <rPh sb="11" eb="12">
      <t>モト</t>
    </rPh>
    <rPh sb="34" eb="36">
      <t>アキヤ</t>
    </rPh>
    <rPh sb="37" eb="39">
      <t>カツヨウ</t>
    </rPh>
    <rPh sb="41" eb="43">
      <t>チイキ</t>
    </rPh>
    <rPh sb="43" eb="46">
      <t>カッセイカ</t>
    </rPh>
    <rPh sb="47" eb="50">
      <t>アキヤナド</t>
    </rPh>
    <rPh sb="51" eb="53">
      <t>カツヨウ</t>
    </rPh>
    <rPh sb="54" eb="55">
      <t>シ</t>
    </rPh>
    <rPh sb="57" eb="59">
      <t>リョウシツ</t>
    </rPh>
    <rPh sb="64" eb="66">
      <t>ケイセイ</t>
    </rPh>
    <rPh sb="67" eb="69">
      <t>ソクシン</t>
    </rPh>
    <rPh sb="71" eb="73">
      <t>ヒツヨウ</t>
    </rPh>
    <phoneticPr fontId="4"/>
  </si>
  <si>
    <t>空家を活用した地域活性化や空家等の活用に資する良質なストック形成に必要な対象経費や上限額を規定するとともに、実際に要した経費との比較を行い、低い額を採用することから、妥当性はあり、明確なものとなっている。</t>
    <rPh sb="0" eb="2">
      <t>アキヤ</t>
    </rPh>
    <rPh sb="33" eb="35">
      <t>ヒツヨウ</t>
    </rPh>
    <rPh sb="36" eb="38">
      <t>タイショウ</t>
    </rPh>
    <rPh sb="38" eb="40">
      <t>ケイヒ</t>
    </rPh>
    <rPh sb="41" eb="44">
      <t>ジョウゲンガク</t>
    </rPh>
    <rPh sb="45" eb="47">
      <t>キテイ</t>
    </rPh>
    <rPh sb="54" eb="56">
      <t>ジッサイ</t>
    </rPh>
    <rPh sb="57" eb="58">
      <t>ヨウ</t>
    </rPh>
    <rPh sb="60" eb="62">
      <t>ケイヒ</t>
    </rPh>
    <rPh sb="64" eb="66">
      <t>ヒカク</t>
    </rPh>
    <rPh sb="67" eb="68">
      <t>オコナ</t>
    </rPh>
    <rPh sb="70" eb="71">
      <t>ヒク</t>
    </rPh>
    <rPh sb="72" eb="73">
      <t>ガク</t>
    </rPh>
    <rPh sb="74" eb="76">
      <t>サイヨウ</t>
    </rPh>
    <rPh sb="83" eb="86">
      <t>ダトウセイ</t>
    </rPh>
    <rPh sb="90" eb="92">
      <t>メイカク</t>
    </rPh>
    <phoneticPr fontId="4"/>
  </si>
  <si>
    <t>空家を活用した地域活性化や空家等の活用に資する良質なストック形成を促進するためには、費用負担を軽減することが施策目的の実現に向け、最適な手法である。</t>
    <rPh sb="42" eb="44">
      <t>ヒヨウ</t>
    </rPh>
    <rPh sb="44" eb="46">
      <t>フタン</t>
    </rPh>
    <rPh sb="47" eb="49">
      <t>ケイゲン</t>
    </rPh>
    <rPh sb="54" eb="56">
      <t>シサク</t>
    </rPh>
    <rPh sb="56" eb="58">
      <t>モクテキ</t>
    </rPh>
    <rPh sb="59" eb="61">
      <t>ジツゲン</t>
    </rPh>
    <rPh sb="62" eb="63">
      <t>ム</t>
    </rPh>
    <rPh sb="65" eb="67">
      <t>サイテキ</t>
    </rPh>
    <rPh sb="68" eb="70">
      <t>シュホウ</t>
    </rPh>
    <phoneticPr fontId="4"/>
  </si>
  <si>
    <t>交付の対象となる空家について、補助要件等の明確な基準を設け、適正かつ公平に交付先を決定する。</t>
    <rPh sb="0" eb="2">
      <t>コウフ</t>
    </rPh>
    <rPh sb="3" eb="5">
      <t>タイショウ</t>
    </rPh>
    <rPh sb="8" eb="10">
      <t>アキヤ</t>
    </rPh>
    <rPh sb="15" eb="17">
      <t>ホジョ</t>
    </rPh>
    <rPh sb="17" eb="19">
      <t>ヨウケン</t>
    </rPh>
    <rPh sb="19" eb="20">
      <t>ナド</t>
    </rPh>
    <rPh sb="21" eb="23">
      <t>メイカク</t>
    </rPh>
    <rPh sb="24" eb="26">
      <t>キジュン</t>
    </rPh>
    <rPh sb="27" eb="28">
      <t>モウ</t>
    </rPh>
    <rPh sb="30" eb="32">
      <t>テキセイ</t>
    </rPh>
    <rPh sb="34" eb="36">
      <t>コウヘイ</t>
    </rPh>
    <rPh sb="37" eb="39">
      <t>コウフ</t>
    </rPh>
    <rPh sb="39" eb="40">
      <t>サキ</t>
    </rPh>
    <rPh sb="41" eb="43">
      <t>ケッテイ</t>
    </rPh>
    <phoneticPr fontId="4"/>
  </si>
  <si>
    <t>・大阪市内における賃貸・売却用等以外の「その他空家（戸建・長屋）」
  （平成30年度：約41,500戸→平成37年度：約47,300戸と推計される数を平成30年度時点の約41,500戸に抑える）
・周囲の特定空家等に不安などを感じている市民の割合（平成28年度9.4％→平成32年度4.7％）
・今後5年間の空家の活用意向がある所有者の割合（平成28年度：84.5％→平成32年度90％）</t>
    <phoneticPr fontId="4"/>
  </si>
  <si>
    <t>大正区役所 地域課</t>
    <rPh sb="0" eb="2">
      <t>タイショウ</t>
    </rPh>
    <rPh sb="2" eb="5">
      <t>クヤクショ</t>
    </rPh>
    <rPh sb="6" eb="8">
      <t>チイキ</t>
    </rPh>
    <rPh sb="8" eb="9">
      <t>カ</t>
    </rPh>
    <phoneticPr fontId="4"/>
  </si>
  <si>
    <t>地域活動協議会補助金</t>
    <rPh sb="0" eb="2">
      <t>チイキ</t>
    </rPh>
    <rPh sb="2" eb="4">
      <t>カツドウ</t>
    </rPh>
    <rPh sb="4" eb="7">
      <t>キョウギカイ</t>
    </rPh>
    <rPh sb="7" eb="10">
      <t>ホジョキン</t>
    </rPh>
    <phoneticPr fontId="4"/>
  </si>
  <si>
    <t>地域活動協議会</t>
    <rPh sb="0" eb="2">
      <t>チイキ</t>
    </rPh>
    <rPh sb="2" eb="4">
      <t>カツドウ</t>
    </rPh>
    <rPh sb="4" eb="7">
      <t>キョウギカイ</t>
    </rPh>
    <phoneticPr fontId="4"/>
  </si>
  <si>
    <t>校区等地域を範囲として、特定分野の活動団体の活動対象とならない活動分野を補完しながら地域経営を行う準行政的機能を有する地域活動協議会の活動及び運営経費の一部を補助する</t>
    <phoneticPr fontId="4"/>
  </si>
  <si>
    <t>(1)地域活動協議会が実施する公益性のある活動に対する補助
(具体的な活動内容については同協議会の選択に委ねる)
(2)地域活動協議会の運営(事務局の人件費や物件費)への補助</t>
    <phoneticPr fontId="4"/>
  </si>
  <si>
    <t>活動費補助金　18,146千円　　運営費補助金　5,025千円</t>
    <rPh sb="0" eb="2">
      <t>カツドウ</t>
    </rPh>
    <rPh sb="2" eb="3">
      <t>ヒ</t>
    </rPh>
    <rPh sb="3" eb="6">
      <t>ホジョキン</t>
    </rPh>
    <rPh sb="13" eb="15">
      <t>センエン</t>
    </rPh>
    <rPh sb="17" eb="20">
      <t>ウンエイヒ</t>
    </rPh>
    <rPh sb="20" eb="23">
      <t>ホジョキン</t>
    </rPh>
    <rPh sb="29" eb="31">
      <t>センエン</t>
    </rPh>
    <phoneticPr fontId="4"/>
  </si>
  <si>
    <t>概算払（一括）</t>
  </si>
  <si>
    <t>補助基準額：－、
補助率：活動費補助金75％（50％＋人件費見合い分25％）　
　　　　　運営費補助金100％</t>
    <rPh sb="0" eb="1">
      <t>ホジョ</t>
    </rPh>
    <rPh sb="1" eb="3">
      <t>キジュン</t>
    </rPh>
    <rPh sb="3" eb="4">
      <t>ガク</t>
    </rPh>
    <rPh sb="8" eb="11">
      <t>ホジョリツ</t>
    </rPh>
    <rPh sb="12" eb="13">
      <t>カツドウ</t>
    </rPh>
    <rPh sb="13" eb="14">
      <t>ヒ</t>
    </rPh>
    <rPh sb="14" eb="15">
      <t>ヒ</t>
    </rPh>
    <rPh sb="15" eb="18">
      <t>ホジョキン</t>
    </rPh>
    <rPh sb="26" eb="29">
      <t>ジンケンヒ</t>
    </rPh>
    <rPh sb="29" eb="31">
      <t>ミア</t>
    </rPh>
    <rPh sb="32" eb="33">
      <t>ブン</t>
    </rPh>
    <rPh sb="45" eb="47">
      <t>ウンエイ</t>
    </rPh>
    <rPh sb="47" eb="50">
      <t>ホジョキン</t>
    </rPh>
    <phoneticPr fontId="4"/>
  </si>
  <si>
    <t>団体運営費補助</t>
  </si>
  <si>
    <t>　地域活動協議会は、様々な市民活動団体で構成された自律的な地域自治組織であり、地域課題への対処など地域のまちづくりを進めることを目的とした、一般の活動団体とは異なる総意形成機能・準行政的機能を有した団体であることから、その活動の目的及び内容に対し、補助を行うに足りる公益性が認められる。　</t>
    <rPh sb="1" eb="8">
      <t>チイキカツドウキョウギカイ</t>
    </rPh>
    <rPh sb="10" eb="12">
      <t>サマザマ</t>
    </rPh>
    <rPh sb="13" eb="19">
      <t>シミンカツドウダンタイ</t>
    </rPh>
    <rPh sb="20" eb="22">
      <t>コウセイ</t>
    </rPh>
    <rPh sb="25" eb="28">
      <t>ジリツテキ</t>
    </rPh>
    <rPh sb="29" eb="31">
      <t>チイキ</t>
    </rPh>
    <rPh sb="31" eb="33">
      <t>ジチ</t>
    </rPh>
    <rPh sb="33" eb="35">
      <t>ソシキ</t>
    </rPh>
    <rPh sb="39" eb="41">
      <t>チイキ</t>
    </rPh>
    <rPh sb="41" eb="43">
      <t>カダイ</t>
    </rPh>
    <rPh sb="45" eb="47">
      <t>タイショ</t>
    </rPh>
    <rPh sb="49" eb="51">
      <t>チイキ</t>
    </rPh>
    <rPh sb="58" eb="59">
      <t>スス</t>
    </rPh>
    <rPh sb="64" eb="66">
      <t>モクテキ</t>
    </rPh>
    <rPh sb="70" eb="72">
      <t>イッパン</t>
    </rPh>
    <rPh sb="73" eb="75">
      <t>カツドウ</t>
    </rPh>
    <rPh sb="75" eb="77">
      <t>ダンタイ</t>
    </rPh>
    <rPh sb="79" eb="80">
      <t>コト</t>
    </rPh>
    <rPh sb="82" eb="84">
      <t>ソウイ</t>
    </rPh>
    <rPh sb="84" eb="86">
      <t>ケイセイ</t>
    </rPh>
    <rPh sb="86" eb="88">
      <t>キノウ</t>
    </rPh>
    <rPh sb="89" eb="90">
      <t>ジュン</t>
    </rPh>
    <rPh sb="90" eb="93">
      <t>ギョウセイテキ</t>
    </rPh>
    <rPh sb="93" eb="95">
      <t>キノウ</t>
    </rPh>
    <rPh sb="96" eb="97">
      <t>ユウ</t>
    </rPh>
    <rPh sb="99" eb="101">
      <t>ダンタイ</t>
    </rPh>
    <rPh sb="111" eb="113">
      <t>カツドウ</t>
    </rPh>
    <rPh sb="114" eb="116">
      <t>モクテキ</t>
    </rPh>
    <rPh sb="116" eb="117">
      <t>オヨ</t>
    </rPh>
    <rPh sb="118" eb="120">
      <t>ナイヨウ</t>
    </rPh>
    <rPh sb="121" eb="122">
      <t>タイ</t>
    </rPh>
    <rPh sb="124" eb="126">
      <t>ホジョ</t>
    </rPh>
    <rPh sb="127" eb="128">
      <t>オコナ</t>
    </rPh>
    <rPh sb="130" eb="131">
      <t>タ</t>
    </rPh>
    <rPh sb="133" eb="136">
      <t>コウエキセイ</t>
    </rPh>
    <rPh sb="137" eb="138">
      <t>ミト</t>
    </rPh>
    <phoneticPr fontId="4"/>
  </si>
  <si>
    <t>・活動費補助金の対象経費や金額については、地域活動協議会が選択・計画した市民活動に限定している。補助率は50％を上限としており、妥当。
・運営費補助金の対象経費は、地域活動協議会が準行政的な地域運営を行うために必要となる事務経費に限定している。金額は、活動経費に対する補助額の一定割合で、地域活動協議会による活動量と連動させており、妥当。補助率は100％であるが、準行政的機能を有する住民自治組織運営に対する補助であり、妥当。</t>
    <rPh sb="198" eb="200">
      <t>ウンエイ</t>
    </rPh>
    <rPh sb="204" eb="206">
      <t>ホジョ</t>
    </rPh>
    <phoneticPr fontId="4"/>
  </si>
  <si>
    <t>　地域活動協議会による、それぞれの地域特性に即した地域課題の解決に向けた、自律的な地域運営及び活動に対する財政的支援であることから、補助によることが効果的かつ施策目的実現に最適である。</t>
    <rPh sb="17" eb="19">
      <t>チイキ</t>
    </rPh>
    <rPh sb="19" eb="21">
      <t>トクセイ</t>
    </rPh>
    <rPh sb="22" eb="23">
      <t>ソク</t>
    </rPh>
    <rPh sb="25" eb="29">
      <t>チイキカダイ</t>
    </rPh>
    <rPh sb="30" eb="32">
      <t>カイケツ</t>
    </rPh>
    <rPh sb="33" eb="34">
      <t>ム</t>
    </rPh>
    <rPh sb="45" eb="46">
      <t>オヨ</t>
    </rPh>
    <rPh sb="74" eb="77">
      <t>コウカテキ</t>
    </rPh>
    <phoneticPr fontId="4"/>
  </si>
  <si>
    <t>　交付先となる地域活動協議会は、自律性・透明性が確保され、特定されないすべての分野において、幅広く包括的に対応する機能を有していることを要件に区長の認定を必要としていることから、交付先は適正に決定されており、公平性は確保している。</t>
    <rPh sb="16" eb="19">
      <t>ジリツセイ</t>
    </rPh>
    <rPh sb="68" eb="70">
      <t>ヨウケン</t>
    </rPh>
    <phoneticPr fontId="4"/>
  </si>
  <si>
    <t>目標値
　身近な地域でのつながりに関して肯定的に感じている区民の割合　　前年度以上（前年度　46.7％）
　各団体により地域の特性や課題に応じた活動が進められていると感じている区民の割合　前年度以上（平成29年度47.6％）
測定方法
　区民アンケートによる</t>
    <rPh sb="0" eb="2">
      <t>モクヒョウ</t>
    </rPh>
    <rPh sb="2" eb="3">
      <t>チ</t>
    </rPh>
    <rPh sb="38" eb="39">
      <t>ド</t>
    </rPh>
    <rPh sb="39" eb="41">
      <t>イジョウ</t>
    </rPh>
    <rPh sb="113" eb="115">
      <t>ソクテイ</t>
    </rPh>
    <rPh sb="115" eb="117">
      <t>ホウホウ</t>
    </rPh>
    <rPh sb="119" eb="121">
      <t>クミン</t>
    </rPh>
    <phoneticPr fontId="4"/>
  </si>
  <si>
    <t>西成区役所総務課・市民協働課</t>
    <rPh sb="0" eb="5">
      <t>ニシナリクヤクショ</t>
    </rPh>
    <rPh sb="5" eb="8">
      <t>ソウムカ</t>
    </rPh>
    <rPh sb="9" eb="11">
      <t>シミン</t>
    </rPh>
    <rPh sb="11" eb="13">
      <t>キョウドウ</t>
    </rPh>
    <rPh sb="13" eb="14">
      <t>カ</t>
    </rPh>
    <phoneticPr fontId="4"/>
  </si>
  <si>
    <t>提案型地域ストック再生モデル補助金</t>
    <rPh sb="0" eb="2">
      <t>テイアン</t>
    </rPh>
    <rPh sb="2" eb="3">
      <t>ガタ</t>
    </rPh>
    <rPh sb="3" eb="5">
      <t>チイキ</t>
    </rPh>
    <rPh sb="9" eb="11">
      <t>サイセイ</t>
    </rPh>
    <rPh sb="14" eb="16">
      <t>ホジョ</t>
    </rPh>
    <rPh sb="16" eb="17">
      <t>カネ</t>
    </rPh>
    <phoneticPr fontId="4"/>
  </si>
  <si>
    <t>モデル事業実施事業者</t>
    <rPh sb="3" eb="5">
      <t>ジギョウ</t>
    </rPh>
    <rPh sb="5" eb="7">
      <t>ジッシ</t>
    </rPh>
    <rPh sb="7" eb="10">
      <t>ジギョウシャ</t>
    </rPh>
    <phoneticPr fontId="4"/>
  </si>
  <si>
    <t>新今宮駅周辺の商店街の空き店舗等の地域ストックを再生し、エリア全体のにぎわいや多層な人々が交流する居場所づくり、インバウンド需要のエリア回遊性を持たせるような拠点の創出に資する提案事業に対し、ストック再生にかかる費用の一部を補助。</t>
    <rPh sb="0" eb="3">
      <t>シンイマミヤ</t>
    </rPh>
    <rPh sb="3" eb="4">
      <t>エキ</t>
    </rPh>
    <rPh sb="4" eb="6">
      <t>シュウヘン</t>
    </rPh>
    <rPh sb="7" eb="9">
      <t>ショウテン</t>
    </rPh>
    <rPh sb="9" eb="10">
      <t>ガイ</t>
    </rPh>
    <rPh sb="11" eb="12">
      <t>ア</t>
    </rPh>
    <rPh sb="13" eb="15">
      <t>テンポ</t>
    </rPh>
    <phoneticPr fontId="4"/>
  </si>
  <si>
    <t>新今宮駅周辺の商店街の空き店舗等を活用し、インバウンド需要のエリア回遊性をもたらしにぎわいを創出する事業提案に対し、ストック再生にかかる改修工事経費(上限3,000千円)及び耐震改修(上限1,200千円)、耐震診断(上限25千円）、耐震設計(上限75千円）にかかる経費等の1/2を補助する。</t>
    <rPh sb="7" eb="10">
      <t>ショウテンガイ</t>
    </rPh>
    <rPh sb="75" eb="77">
      <t>ジョウゲン</t>
    </rPh>
    <rPh sb="87" eb="89">
      <t>タイシン</t>
    </rPh>
    <rPh sb="92" eb="94">
      <t>ジョウゲン</t>
    </rPh>
    <rPh sb="99" eb="100">
      <t>セン</t>
    </rPh>
    <rPh sb="103" eb="105">
      <t>タイシン</t>
    </rPh>
    <rPh sb="105" eb="107">
      <t>シンダン</t>
    </rPh>
    <rPh sb="108" eb="110">
      <t>ジョウゲン</t>
    </rPh>
    <rPh sb="112" eb="114">
      <t>センエン</t>
    </rPh>
    <rPh sb="116" eb="118">
      <t>タイシン</t>
    </rPh>
    <rPh sb="118" eb="120">
      <t>セッケイ</t>
    </rPh>
    <rPh sb="121" eb="123">
      <t>ジョウゲン</t>
    </rPh>
    <rPh sb="125" eb="127">
      <t>センエン</t>
    </rPh>
    <phoneticPr fontId="4"/>
  </si>
  <si>
    <t>・耐震診断経費　25千円×2件=50千円　　　　　　・耐震設計経費　75千円×2件=150千円
・耐震改修経費　1,200千円×2件=2,400千円　　・ストック再生改修工事経費　3,000千円×2件=6,000千円</t>
    <rPh sb="1" eb="3">
      <t>タイシン</t>
    </rPh>
    <rPh sb="3" eb="5">
      <t>シンダン</t>
    </rPh>
    <rPh sb="5" eb="7">
      <t>ケイヒ</t>
    </rPh>
    <rPh sb="10" eb="12">
      <t>センエン</t>
    </rPh>
    <rPh sb="14" eb="15">
      <t>ケン</t>
    </rPh>
    <rPh sb="18" eb="20">
      <t>センエン</t>
    </rPh>
    <rPh sb="27" eb="29">
      <t>タイシン</t>
    </rPh>
    <rPh sb="29" eb="31">
      <t>セッケイ</t>
    </rPh>
    <rPh sb="31" eb="33">
      <t>ケイヒ</t>
    </rPh>
    <rPh sb="36" eb="38">
      <t>センエン</t>
    </rPh>
    <rPh sb="40" eb="41">
      <t>ケン</t>
    </rPh>
    <rPh sb="45" eb="47">
      <t>センエン</t>
    </rPh>
    <rPh sb="49" eb="51">
      <t>タイシン</t>
    </rPh>
    <rPh sb="51" eb="53">
      <t>カイシュウ</t>
    </rPh>
    <rPh sb="53" eb="55">
      <t>ケイヒ</t>
    </rPh>
    <rPh sb="61" eb="63">
      <t>センエン</t>
    </rPh>
    <rPh sb="65" eb="66">
      <t>ケン</t>
    </rPh>
    <rPh sb="72" eb="74">
      <t>センエン</t>
    </rPh>
    <rPh sb="81" eb="83">
      <t>サイセイ</t>
    </rPh>
    <rPh sb="83" eb="85">
      <t>カイシュウ</t>
    </rPh>
    <rPh sb="85" eb="87">
      <t>コウジ</t>
    </rPh>
    <rPh sb="87" eb="89">
      <t>ケイヒ</t>
    </rPh>
    <rPh sb="95" eb="97">
      <t>センエン</t>
    </rPh>
    <rPh sb="99" eb="100">
      <t>ケン</t>
    </rPh>
    <rPh sb="106" eb="108">
      <t>センエン</t>
    </rPh>
    <phoneticPr fontId="4"/>
  </si>
  <si>
    <t>提案型地域ストック再生モデル補助金交付要綱</t>
    <rPh sb="0" eb="2">
      <t>テイアン</t>
    </rPh>
    <rPh sb="2" eb="3">
      <t>ガタ</t>
    </rPh>
    <rPh sb="3" eb="5">
      <t>チイキ</t>
    </rPh>
    <rPh sb="9" eb="11">
      <t>サイセイ</t>
    </rPh>
    <rPh sb="14" eb="16">
      <t>ホジョ</t>
    </rPh>
    <rPh sb="16" eb="17">
      <t>キン</t>
    </rPh>
    <rPh sb="17" eb="19">
      <t>コウフ</t>
    </rPh>
    <rPh sb="19" eb="21">
      <t>ヨウコウ</t>
    </rPh>
    <phoneticPr fontId="4"/>
  </si>
  <si>
    <t>・耐震診断経費…補助基準額：－、補助率：1/2（上限：25千円）
・耐震設計経費…補助基準額：－、補助率：1/2（上限：75千円）
・耐震改修経費…補助基準額：－、補助率：1/2（上限：1,200千円）
・ストック再生改修工事経費…補助基準額：―、補助率：1/2（上限：3,000千円）</t>
    <rPh sb="0" eb="2">
      <t>タイシン</t>
    </rPh>
    <rPh sb="2" eb="4">
      <t>シンダン</t>
    </rPh>
    <rPh sb="4" eb="6">
      <t>ケイヒ</t>
    </rPh>
    <rPh sb="7" eb="8">
      <t>ホジョ</t>
    </rPh>
    <rPh sb="8" eb="10">
      <t>キジュン</t>
    </rPh>
    <rPh sb="10" eb="11">
      <t>ガク</t>
    </rPh>
    <rPh sb="16" eb="17">
      <t>リツ</t>
    </rPh>
    <rPh sb="27" eb="29">
      <t>センエン</t>
    </rPh>
    <rPh sb="33" eb="35">
      <t>タイシン</t>
    </rPh>
    <rPh sb="35" eb="37">
      <t>セッケイ</t>
    </rPh>
    <rPh sb="37" eb="39">
      <t>ケイヒ</t>
    </rPh>
    <rPh sb="40" eb="42">
      <t>ホジョ</t>
    </rPh>
    <rPh sb="42" eb="44">
      <t>キジュン</t>
    </rPh>
    <rPh sb="44" eb="45">
      <t>ガク</t>
    </rPh>
    <rPh sb="48" eb="50">
      <t>ホジョ</t>
    </rPh>
    <rPh sb="50" eb="51">
      <t>リツ</t>
    </rPh>
    <rPh sb="56" eb="58">
      <t>ジョウゲン</t>
    </rPh>
    <rPh sb="61" eb="63">
      <t>センエン</t>
    </rPh>
    <rPh sb="66" eb="68">
      <t>タイシン</t>
    </rPh>
    <rPh sb="68" eb="70">
      <t>カイシュウ</t>
    </rPh>
    <rPh sb="70" eb="72">
      <t>ケイヒ</t>
    </rPh>
    <rPh sb="73" eb="75">
      <t>ホジョ</t>
    </rPh>
    <rPh sb="75" eb="77">
      <t>キジュン</t>
    </rPh>
    <rPh sb="77" eb="78">
      <t>ガク</t>
    </rPh>
    <rPh sb="81" eb="83">
      <t>ホジョ</t>
    </rPh>
    <rPh sb="83" eb="84">
      <t>リツ</t>
    </rPh>
    <rPh sb="89" eb="91">
      <t>ジョウゲン</t>
    </rPh>
    <rPh sb="97" eb="99">
      <t>センエン</t>
    </rPh>
    <rPh sb="106" eb="108">
      <t>サイセイ</t>
    </rPh>
    <rPh sb="115" eb="117">
      <t>ホジョ</t>
    </rPh>
    <rPh sb="117" eb="119">
      <t>キジュン</t>
    </rPh>
    <rPh sb="119" eb="120">
      <t>ガク</t>
    </rPh>
    <rPh sb="123" eb="125">
      <t>ホジョ</t>
    </rPh>
    <rPh sb="125" eb="126">
      <t>リツ</t>
    </rPh>
    <rPh sb="131" eb="133">
      <t>ジョウゲン</t>
    </rPh>
    <rPh sb="139" eb="141">
      <t>センエン</t>
    </rPh>
    <phoneticPr fontId="4"/>
  </si>
  <si>
    <t>法人、各種団体、個人</t>
    <rPh sb="0" eb="2">
      <t>ホウジン</t>
    </rPh>
    <rPh sb="3" eb="5">
      <t>カクシュ</t>
    </rPh>
    <rPh sb="5" eb="7">
      <t>ダンタイ</t>
    </rPh>
    <rPh sb="8" eb="10">
      <t>コジン</t>
    </rPh>
    <phoneticPr fontId="4"/>
  </si>
  <si>
    <t>施設整備事業補助</t>
    <rPh sb="0" eb="2">
      <t>シセツ</t>
    </rPh>
    <rPh sb="2" eb="4">
      <t>セイビ</t>
    </rPh>
    <rPh sb="4" eb="6">
      <t>ジギョウ</t>
    </rPh>
    <rPh sb="6" eb="8">
      <t>ホジョ</t>
    </rPh>
    <phoneticPr fontId="4"/>
  </si>
  <si>
    <t>商店街の空き店舗が増加することで、まちの魅力を喪失を招いている状況がある中、空き店舗を活用したにぎわい創出は、商店街を活性化し、特に新今宮駅前においては、インバウンドの区内回遊性をもたらし、エリア全体の活性化につながるため公益性が認められる。</t>
    <rPh sb="0" eb="2">
      <t>ショウテン</t>
    </rPh>
    <rPh sb="2" eb="3">
      <t>ガイ</t>
    </rPh>
    <rPh sb="4" eb="5">
      <t>ア</t>
    </rPh>
    <rPh sb="6" eb="8">
      <t>テンポ</t>
    </rPh>
    <rPh sb="9" eb="11">
      <t>ゾウカ</t>
    </rPh>
    <rPh sb="20" eb="22">
      <t>ミリョク</t>
    </rPh>
    <rPh sb="23" eb="25">
      <t>ソウシツ</t>
    </rPh>
    <rPh sb="26" eb="27">
      <t>マネ</t>
    </rPh>
    <rPh sb="31" eb="33">
      <t>ジョウキョウ</t>
    </rPh>
    <rPh sb="36" eb="37">
      <t>ナカ</t>
    </rPh>
    <rPh sb="38" eb="39">
      <t>ア</t>
    </rPh>
    <rPh sb="40" eb="42">
      <t>テンポ</t>
    </rPh>
    <rPh sb="43" eb="45">
      <t>カツヨウ</t>
    </rPh>
    <rPh sb="51" eb="53">
      <t>ソウシュツ</t>
    </rPh>
    <rPh sb="55" eb="57">
      <t>ショウテン</t>
    </rPh>
    <rPh sb="57" eb="58">
      <t>ガイ</t>
    </rPh>
    <rPh sb="59" eb="61">
      <t>カッセイ</t>
    </rPh>
    <rPh sb="61" eb="62">
      <t>カ</t>
    </rPh>
    <rPh sb="64" eb="65">
      <t>トク</t>
    </rPh>
    <rPh sb="66" eb="69">
      <t>シンイマミヤ</t>
    </rPh>
    <rPh sb="69" eb="70">
      <t>エキ</t>
    </rPh>
    <rPh sb="70" eb="71">
      <t>マエ</t>
    </rPh>
    <rPh sb="84" eb="86">
      <t>クナイ</t>
    </rPh>
    <rPh sb="86" eb="89">
      <t>カイユウセイ</t>
    </rPh>
    <rPh sb="98" eb="100">
      <t>ゼンタイ</t>
    </rPh>
    <rPh sb="101" eb="103">
      <t>カッセイ</t>
    </rPh>
    <rPh sb="103" eb="104">
      <t>カ</t>
    </rPh>
    <rPh sb="111" eb="114">
      <t>コウエキセイ</t>
    </rPh>
    <rPh sb="115" eb="116">
      <t>ミト</t>
    </rPh>
    <phoneticPr fontId="4"/>
  </si>
  <si>
    <t>空き店舗等を活用した地域のにぎわい創出や空き店舗等の活用に資するストック再生に必要な対象経費及び、対象となる空き店舗等の規模に応じた上限額を規定するとともに、補助率を1/2とすることから、ガイドラインに沿っており妥当である。</t>
    <rPh sb="0" eb="1">
      <t>ア</t>
    </rPh>
    <rPh sb="2" eb="4">
      <t>テンポ</t>
    </rPh>
    <rPh sb="4" eb="5">
      <t>トウ</t>
    </rPh>
    <rPh sb="6" eb="8">
      <t>カツヨウ</t>
    </rPh>
    <rPh sb="10" eb="12">
      <t>チイキ</t>
    </rPh>
    <rPh sb="17" eb="19">
      <t>ソウシュツ</t>
    </rPh>
    <rPh sb="20" eb="21">
      <t>ア</t>
    </rPh>
    <rPh sb="22" eb="24">
      <t>テンポ</t>
    </rPh>
    <rPh sb="24" eb="25">
      <t>トウ</t>
    </rPh>
    <rPh sb="26" eb="28">
      <t>カツヨウ</t>
    </rPh>
    <rPh sb="29" eb="30">
      <t>シ</t>
    </rPh>
    <rPh sb="36" eb="38">
      <t>サイセイ</t>
    </rPh>
    <rPh sb="39" eb="41">
      <t>ヒツヨウ</t>
    </rPh>
    <rPh sb="42" eb="44">
      <t>タイショウ</t>
    </rPh>
    <rPh sb="44" eb="46">
      <t>ケイヒ</t>
    </rPh>
    <rPh sb="46" eb="47">
      <t>オヨ</t>
    </rPh>
    <rPh sb="49" eb="51">
      <t>タイショウ</t>
    </rPh>
    <rPh sb="54" eb="55">
      <t>ア</t>
    </rPh>
    <rPh sb="56" eb="58">
      <t>テンポ</t>
    </rPh>
    <rPh sb="58" eb="59">
      <t>トウ</t>
    </rPh>
    <rPh sb="60" eb="62">
      <t>キボ</t>
    </rPh>
    <rPh sb="63" eb="64">
      <t>オウ</t>
    </rPh>
    <rPh sb="66" eb="68">
      <t>ジョウゲン</t>
    </rPh>
    <rPh sb="68" eb="69">
      <t>ガク</t>
    </rPh>
    <rPh sb="70" eb="72">
      <t>キテイ</t>
    </rPh>
    <rPh sb="79" eb="81">
      <t>ホジョ</t>
    </rPh>
    <rPh sb="81" eb="82">
      <t>リツ</t>
    </rPh>
    <rPh sb="101" eb="102">
      <t>ソ</t>
    </rPh>
    <rPh sb="106" eb="108">
      <t>ダトウ</t>
    </rPh>
    <phoneticPr fontId="4"/>
  </si>
  <si>
    <t>持続したにぎわい創出のためには、一過性ではなく拠点となる場所が必要であり、民間主体の不動産流通市場に対し、声かけだけでなく、民間事業者の後押しをするために補助金を交付することで、施策目的実現を図るものである。</t>
    <rPh sb="0" eb="2">
      <t>ジゾク</t>
    </rPh>
    <rPh sb="8" eb="10">
      <t>ソウシュツ</t>
    </rPh>
    <rPh sb="91" eb="93">
      <t>モクテキ</t>
    </rPh>
    <rPh sb="93" eb="95">
      <t>ジツゲン</t>
    </rPh>
    <rPh sb="96" eb="97">
      <t>ハカ</t>
    </rPh>
    <phoneticPr fontId="4"/>
  </si>
  <si>
    <t>事業を公募し、有識者による選定を経て交付決定することから、公平性は確保されている。</t>
    <rPh sb="0" eb="2">
      <t>ジギョウ</t>
    </rPh>
    <rPh sb="3" eb="5">
      <t>コウボ</t>
    </rPh>
    <rPh sb="7" eb="10">
      <t>ユウシキシャ</t>
    </rPh>
    <rPh sb="13" eb="15">
      <t>センテイ</t>
    </rPh>
    <rPh sb="16" eb="17">
      <t>ヘ</t>
    </rPh>
    <rPh sb="18" eb="20">
      <t>コウフ</t>
    </rPh>
    <rPh sb="20" eb="22">
      <t>ケッテイ</t>
    </rPh>
    <rPh sb="29" eb="32">
      <t>コウヘイセイ</t>
    </rPh>
    <rPh sb="33" eb="35">
      <t>カクホ</t>
    </rPh>
    <phoneticPr fontId="4"/>
  </si>
  <si>
    <t>周辺商店においてインバウンド効果を含めにぎわいが感じられたと答えた率：70％
西成区に魅力を感じたと答えた宿泊者等の率：70％</t>
    <rPh sb="0" eb="2">
      <t>シュウヘン</t>
    </rPh>
    <rPh sb="2" eb="4">
      <t>ショウテン</t>
    </rPh>
    <rPh sb="14" eb="16">
      <t>コウカ</t>
    </rPh>
    <rPh sb="17" eb="18">
      <t>フク</t>
    </rPh>
    <rPh sb="24" eb="25">
      <t>カン</t>
    </rPh>
    <rPh sb="30" eb="31">
      <t>コタ</t>
    </rPh>
    <rPh sb="33" eb="34">
      <t>リツ</t>
    </rPh>
    <rPh sb="39" eb="42">
      <t>ニシナリク</t>
    </rPh>
    <rPh sb="43" eb="45">
      <t>ミリョク</t>
    </rPh>
    <rPh sb="46" eb="47">
      <t>カン</t>
    </rPh>
    <rPh sb="50" eb="51">
      <t>コタ</t>
    </rPh>
    <rPh sb="53" eb="56">
      <t>シュクハクシャ</t>
    </rPh>
    <rPh sb="56" eb="57">
      <t>トウ</t>
    </rPh>
    <rPh sb="58" eb="59">
      <t>リツ</t>
    </rPh>
    <phoneticPr fontId="4"/>
  </si>
  <si>
    <t>水道局工務部給水課</t>
    <rPh sb="0" eb="3">
      <t>スイドウキョク</t>
    </rPh>
    <rPh sb="3" eb="6">
      <t>コウムブ</t>
    </rPh>
    <rPh sb="6" eb="8">
      <t>キュウスイ</t>
    </rPh>
    <rPh sb="8" eb="9">
      <t>カ</t>
    </rPh>
    <phoneticPr fontId="4"/>
  </si>
  <si>
    <t>宅地内部分における鉛給水管取替への助成</t>
    <rPh sb="3" eb="5">
      <t>ブブン</t>
    </rPh>
    <phoneticPr fontId="4"/>
  </si>
  <si>
    <t>個人</t>
    <rPh sb="0" eb="2">
      <t>コジン</t>
    </rPh>
    <phoneticPr fontId="4"/>
  </si>
  <si>
    <t>宅地内部分における鉛給水管の早期解消を図ることを目的として、鉛給水管の所有者への取替支援策として、鉛給水管取替に要する工事費用の一部助成を行う。</t>
    <phoneticPr fontId="4"/>
  </si>
  <si>
    <t>宅地内における鉛給水管取替工事に要する工事費用の1/2を助成する</t>
    <phoneticPr fontId="4"/>
  </si>
  <si>
    <r>
      <t>Ａ：鉛給水管使用者数＝201,499件
Ｂ：助成制度申込者数（推定）＝201,499×4％</t>
    </r>
    <r>
      <rPr>
        <vertAlign val="superscript"/>
        <sz val="11"/>
        <rFont val="ＭＳ Ｐゴシック"/>
        <family val="3"/>
        <charset val="128"/>
      </rPr>
      <t>※１</t>
    </r>
    <r>
      <rPr>
        <sz val="11"/>
        <rFont val="ＭＳ Ｐゴシック"/>
        <family val="3"/>
        <charset val="128"/>
      </rPr>
      <t>＝8,060件
Ｃ：局積算取替単価＝9,813円／ｍ
Ｄ：助成単価＝9,813×1/2＝4,907円／ｍ
Ｅ：平均残延長＝1ｍ／本
Ｆ：助成金額（総額）＝Ｂ×Ｄ×Ｅ
　　　　　　　　　　　  ＝8,060×4,907×1＝39,550,420円
Ｇ：助成金額（平成31年度予算算定額）＝Ｆ／10カ年</t>
    </r>
    <r>
      <rPr>
        <vertAlign val="superscript"/>
        <sz val="11"/>
        <rFont val="ＭＳ Ｐゴシック"/>
        <family val="3"/>
        <charset val="128"/>
      </rPr>
      <t>※２</t>
    </r>
    <r>
      <rPr>
        <sz val="11"/>
        <rFont val="ＭＳ Ｐゴシック"/>
        <family val="3"/>
        <charset val="128"/>
      </rPr>
      <t>×２</t>
    </r>
    <r>
      <rPr>
        <vertAlign val="superscript"/>
        <sz val="11"/>
        <rFont val="ＭＳ Ｐゴシック"/>
        <family val="3"/>
        <charset val="128"/>
      </rPr>
      <t>※３</t>
    </r>
    <r>
      <rPr>
        <sz val="11"/>
        <rFont val="ＭＳ Ｐゴシック"/>
        <family val="3"/>
        <charset val="128"/>
      </rPr>
      <t>×35％</t>
    </r>
    <r>
      <rPr>
        <vertAlign val="superscript"/>
        <sz val="11"/>
        <rFont val="ＭＳ Ｐゴシック"/>
        <family val="3"/>
        <charset val="128"/>
      </rPr>
      <t>※４</t>
    </r>
    <r>
      <rPr>
        <sz val="11"/>
        <rFont val="ＭＳ Ｐゴシック"/>
        <family val="3"/>
        <charset val="128"/>
      </rPr>
      <t xml:space="preserve">
　　　　　　　　　　　　＝39,550,420／10×2×0.35＝2,768,529円
　※１　　助成制度を先行して実施した、他の政令指定都市での助成実績
　※２　　制度期間は10カ年で予定
　※３　　制度開始当初に申込みが集中することを想定し、２ヵ年は当初想定
　　　　の倍の申込数とする。（当初想定4％ではなく、2年間は8％で想定）
　※４　  平成31（2019）年9月から制度を開始するが、助成金の交付は
         工事完了後となることから、交付開始は12月頃からになると想定し、
　　　　平成31（2019）年度の助成金額は翌年度助成金額の35％と見込む。</t>
    </r>
    <rPh sb="168" eb="169">
      <t>エン</t>
    </rPh>
    <rPh sb="177" eb="179">
      <t>ヘイセイ</t>
    </rPh>
    <rPh sb="181" eb="182">
      <t>ネン</t>
    </rPh>
    <rPh sb="182" eb="183">
      <t>ド</t>
    </rPh>
    <rPh sb="185" eb="187">
      <t>サンテイ</t>
    </rPh>
    <rPh sb="187" eb="188">
      <t>ガク</t>
    </rPh>
    <rPh sb="259" eb="261">
      <t>ジョセイ</t>
    </rPh>
    <rPh sb="261" eb="263">
      <t>セイド</t>
    </rPh>
    <rPh sb="264" eb="266">
      <t>センコウ</t>
    </rPh>
    <rPh sb="268" eb="270">
      <t>ジッシ</t>
    </rPh>
    <rPh sb="273" eb="274">
      <t>タ</t>
    </rPh>
    <rPh sb="275" eb="277">
      <t>セイレイ</t>
    </rPh>
    <rPh sb="277" eb="279">
      <t>シテイ</t>
    </rPh>
    <rPh sb="279" eb="281">
      <t>トシ</t>
    </rPh>
    <rPh sb="283" eb="285">
      <t>ジョセイ</t>
    </rPh>
    <rPh sb="285" eb="287">
      <t>ジッセキ</t>
    </rPh>
    <rPh sb="385" eb="387">
      <t>ヘイセイ</t>
    </rPh>
    <rPh sb="395" eb="396">
      <t>ネン</t>
    </rPh>
    <rPh sb="397" eb="398">
      <t>ガツ</t>
    </rPh>
    <rPh sb="400" eb="402">
      <t>セイド</t>
    </rPh>
    <rPh sb="403" eb="405">
      <t>カイシ</t>
    </rPh>
    <rPh sb="409" eb="412">
      <t>ジョセイキン</t>
    </rPh>
    <rPh sb="413" eb="415">
      <t>コウフ</t>
    </rPh>
    <rPh sb="426" eb="428">
      <t>コウジ</t>
    </rPh>
    <rPh sb="428" eb="430">
      <t>カンリョウ</t>
    </rPh>
    <rPh sb="430" eb="431">
      <t>ゴ</t>
    </rPh>
    <rPh sb="439" eb="441">
      <t>コウフ</t>
    </rPh>
    <rPh sb="441" eb="443">
      <t>カイシ</t>
    </rPh>
    <rPh sb="447" eb="448">
      <t>ゴロ</t>
    </rPh>
    <rPh sb="454" eb="456">
      <t>ソウテイ</t>
    </rPh>
    <rPh sb="463" eb="465">
      <t>ヘイセイ</t>
    </rPh>
    <rPh sb="473" eb="475">
      <t>ネンド</t>
    </rPh>
    <rPh sb="476" eb="478">
      <t>ジョセイ</t>
    </rPh>
    <rPh sb="481" eb="484">
      <t>ヨクネンド</t>
    </rPh>
    <rPh sb="484" eb="486">
      <t>ジョセイ</t>
    </rPh>
    <rPh sb="486" eb="487">
      <t>キン</t>
    </rPh>
    <rPh sb="487" eb="488">
      <t>ガク</t>
    </rPh>
    <rPh sb="493" eb="495">
      <t>ミコ</t>
    </rPh>
    <phoneticPr fontId="4"/>
  </si>
  <si>
    <t>平成31年度（2019年度）</t>
    <rPh sb="0" eb="2">
      <t>ヘイセイ</t>
    </rPh>
    <rPh sb="4" eb="5">
      <t>ネン</t>
    </rPh>
    <rPh sb="5" eb="6">
      <t>ド</t>
    </rPh>
    <rPh sb="11" eb="12">
      <t>ネン</t>
    </rPh>
    <rPh sb="12" eb="13">
      <t>ド</t>
    </rPh>
    <phoneticPr fontId="4"/>
  </si>
  <si>
    <t>補助基準額：－、補助率：50％（上限：200千円）</t>
    <phoneticPr fontId="4"/>
  </si>
  <si>
    <t>平成40年度（2028年度）</t>
    <rPh sb="0" eb="2">
      <t>ヘイセイ</t>
    </rPh>
    <rPh sb="4" eb="5">
      <t>ネン</t>
    </rPh>
    <rPh sb="5" eb="6">
      <t>ド</t>
    </rPh>
    <rPh sb="11" eb="12">
      <t>ネン</t>
    </rPh>
    <rPh sb="12" eb="13">
      <t>ド</t>
    </rPh>
    <phoneticPr fontId="4"/>
  </si>
  <si>
    <r>
      <t>宅地内における鉛給水管の</t>
    </r>
    <r>
      <rPr>
        <sz val="11"/>
        <rFont val="ＭＳ Ｐゴシック"/>
        <family val="3"/>
        <charset val="128"/>
      </rPr>
      <t>早期解消を図ることを目的として、鉛給水管の所有者への取替支援策として、鉛給水管取替に要する工事費用の一部助成は必要である。</t>
    </r>
    <rPh sb="12" eb="14">
      <t>ソウキ</t>
    </rPh>
    <rPh sb="67" eb="69">
      <t>ヒツヨウ</t>
    </rPh>
    <phoneticPr fontId="4"/>
  </si>
  <si>
    <t>対象経費は宅地内における鉛給水管取替工事に限定し、金額は上限20万円、補助率を1/2に設定していることから、妥当である。</t>
    <rPh sb="0" eb="2">
      <t>タイショウ</t>
    </rPh>
    <rPh sb="2" eb="4">
      <t>ケイヒ</t>
    </rPh>
    <rPh sb="5" eb="7">
      <t>タクチ</t>
    </rPh>
    <rPh sb="7" eb="8">
      <t>ナイ</t>
    </rPh>
    <rPh sb="12" eb="13">
      <t>ナマリ</t>
    </rPh>
    <rPh sb="13" eb="16">
      <t>キュウスイカン</t>
    </rPh>
    <rPh sb="16" eb="18">
      <t>トリカエ</t>
    </rPh>
    <rPh sb="18" eb="20">
      <t>コウジ</t>
    </rPh>
    <rPh sb="21" eb="23">
      <t>ゲンテイ</t>
    </rPh>
    <rPh sb="25" eb="27">
      <t>キンガク</t>
    </rPh>
    <rPh sb="28" eb="30">
      <t>ジョウゲン</t>
    </rPh>
    <rPh sb="32" eb="34">
      <t>マンエン</t>
    </rPh>
    <rPh sb="35" eb="38">
      <t>ホジョリツ</t>
    </rPh>
    <rPh sb="43" eb="45">
      <t>セッテイ</t>
    </rPh>
    <rPh sb="54" eb="56">
      <t>ダトウ</t>
    </rPh>
    <phoneticPr fontId="4"/>
  </si>
  <si>
    <r>
      <t>助成制度を先行して実施した他の政令指定都市</t>
    </r>
    <r>
      <rPr>
        <sz val="11"/>
        <rFont val="ＭＳ Ｐゴシック"/>
        <family val="3"/>
        <charset val="128"/>
      </rPr>
      <t>において、助成による取替促進実績があることから、有効である。</t>
    </r>
    <rPh sb="0" eb="2">
      <t>ジョセイ</t>
    </rPh>
    <rPh sb="13" eb="14">
      <t>タ</t>
    </rPh>
    <rPh sb="15" eb="17">
      <t>セイレイ</t>
    </rPh>
    <rPh sb="17" eb="19">
      <t>シテイ</t>
    </rPh>
    <rPh sb="19" eb="21">
      <t>トシ</t>
    </rPh>
    <rPh sb="31" eb="33">
      <t>トリカエ</t>
    </rPh>
    <rPh sb="33" eb="35">
      <t>ソクシン</t>
    </rPh>
    <rPh sb="45" eb="47">
      <t>ユウコウ</t>
    </rPh>
    <phoneticPr fontId="4"/>
  </si>
  <si>
    <r>
      <t>公募により</t>
    </r>
    <r>
      <rPr>
        <sz val="11"/>
        <rFont val="ＭＳ Ｐゴシック"/>
        <family val="3"/>
        <charset val="128"/>
      </rPr>
      <t>助成金の交付を決定するため、公平性が保たれている。</t>
    </r>
    <rPh sb="0" eb="2">
      <t>コウボ</t>
    </rPh>
    <rPh sb="5" eb="8">
      <t>ジョセイキン</t>
    </rPh>
    <rPh sb="9" eb="11">
      <t>コウフ</t>
    </rPh>
    <rPh sb="12" eb="14">
      <t>ケッテイ</t>
    </rPh>
    <rPh sb="19" eb="22">
      <t>コウヘイセイ</t>
    </rPh>
    <rPh sb="23" eb="24">
      <t>タモ</t>
    </rPh>
    <phoneticPr fontId="4"/>
  </si>
  <si>
    <t>本制度を活用した鉛給水管取替数・・・目標値：8,060件（10カ年）
測定方法：毎年4月1日現在鉛給水管使用者数による</t>
    <rPh sb="0" eb="1">
      <t>ホン</t>
    </rPh>
    <rPh sb="1" eb="3">
      <t>セイド</t>
    </rPh>
    <rPh sb="4" eb="6">
      <t>カツヨウ</t>
    </rPh>
    <rPh sb="8" eb="9">
      <t>ナマリ</t>
    </rPh>
    <rPh sb="12" eb="14">
      <t>トリカエ</t>
    </rPh>
    <rPh sb="14" eb="15">
      <t>スウ</t>
    </rPh>
    <rPh sb="18" eb="21">
      <t>モクヒョウチ</t>
    </rPh>
    <rPh sb="27" eb="28">
      <t>ケン</t>
    </rPh>
    <rPh sb="32" eb="33">
      <t>ネン</t>
    </rPh>
    <rPh sb="35" eb="37">
      <t>ソクテイ</t>
    </rPh>
    <rPh sb="37" eb="39">
      <t>ホウホウ</t>
    </rPh>
    <rPh sb="40" eb="42">
      <t>マイトシ</t>
    </rPh>
    <rPh sb="43" eb="44">
      <t>ガツ</t>
    </rPh>
    <rPh sb="45" eb="46">
      <t>ニチ</t>
    </rPh>
    <rPh sb="46" eb="48">
      <t>ゲンザイ</t>
    </rPh>
    <rPh sb="48" eb="49">
      <t>ナマリ</t>
    </rPh>
    <rPh sb="49" eb="52">
      <t>キュウスイカン</t>
    </rPh>
    <rPh sb="52" eb="55">
      <t>シヨウシャ</t>
    </rPh>
    <rPh sb="55" eb="56">
      <t>スウ</t>
    </rPh>
    <phoneticPr fontId="4"/>
  </si>
  <si>
    <r>
      <t>3．補助金等の見直し</t>
    </r>
    <r>
      <rPr>
        <sz val="16"/>
        <color theme="1"/>
        <rFont val="ＭＳ Ｐゴシック"/>
        <family val="3"/>
        <charset val="128"/>
      </rPr>
      <t>&lt;※前年度に対する見直し額：14百万円(一般財源ベース)&gt;</t>
    </r>
    <rPh sb="2" eb="6">
      <t>ホジョキントウ</t>
    </rPh>
    <rPh sb="7" eb="9">
      <t>ミナオ</t>
    </rPh>
    <rPh sb="26" eb="29">
      <t>ヒャクマンエン</t>
    </rPh>
    <rPh sb="30" eb="32">
      <t>イッパン</t>
    </rPh>
    <rPh sb="32" eb="34">
      <t>ザイゲン</t>
    </rPh>
    <phoneticPr fontId="50"/>
  </si>
  <si>
    <t>①補助金</t>
    <rPh sb="1" eb="4">
      <t>ホジョキン</t>
    </rPh>
    <phoneticPr fontId="50"/>
  </si>
  <si>
    <t>　ア　廃止</t>
    <rPh sb="3" eb="5">
      <t>ハイシ</t>
    </rPh>
    <phoneticPr fontId="50"/>
  </si>
  <si>
    <t>所管</t>
    <rPh sb="0" eb="2">
      <t>ショカン</t>
    </rPh>
    <phoneticPr fontId="50"/>
  </si>
  <si>
    <t>事項名称</t>
    <rPh sb="0" eb="2">
      <t>ジコウ</t>
    </rPh>
    <rPh sb="2" eb="4">
      <t>メイショウ</t>
    </rPh>
    <phoneticPr fontId="50"/>
  </si>
  <si>
    <t>見直し額</t>
    <rPh sb="0" eb="2">
      <t>ミナオ</t>
    </rPh>
    <rPh sb="3" eb="4">
      <t>ガク</t>
    </rPh>
    <phoneticPr fontId="50"/>
  </si>
  <si>
    <t>備考</t>
    <rPh sb="0" eb="2">
      <t>ビコウ</t>
    </rPh>
    <phoneticPr fontId="50"/>
  </si>
  <si>
    <t>社会経済情勢等の変化等により役割を終えたため廃止</t>
    <rPh sb="0" eb="2">
      <t>シャカイ</t>
    </rPh>
    <rPh sb="2" eb="4">
      <t>ケイザイ</t>
    </rPh>
    <rPh sb="4" eb="6">
      <t>ジョウセイ</t>
    </rPh>
    <rPh sb="6" eb="7">
      <t>トウ</t>
    </rPh>
    <rPh sb="8" eb="11">
      <t>ヘンカナド</t>
    </rPh>
    <rPh sb="14" eb="16">
      <t>ヤクワリ</t>
    </rPh>
    <rPh sb="17" eb="18">
      <t>オ</t>
    </rPh>
    <rPh sb="22" eb="24">
      <t>ハイシ</t>
    </rPh>
    <phoneticPr fontId="50"/>
  </si>
  <si>
    <t>合計</t>
    <rPh sb="0" eb="2">
      <t>ゴウケイ</t>
    </rPh>
    <phoneticPr fontId="50"/>
  </si>
  <si>
    <t>　イ　その他の見直し</t>
    <rPh sb="5" eb="6">
      <t>タ</t>
    </rPh>
    <rPh sb="7" eb="9">
      <t>ミナオ</t>
    </rPh>
    <phoneticPr fontId="50"/>
  </si>
  <si>
    <t>健康局
健康推進部
健康づくり課</t>
    <phoneticPr fontId="50"/>
  </si>
  <si>
    <t>健康増進活動事業補助金</t>
    <phoneticPr fontId="50"/>
  </si>
  <si>
    <t>補助上限額の見直し</t>
    <rPh sb="0" eb="2">
      <t>ホジョ</t>
    </rPh>
    <rPh sb="2" eb="4">
      <t>ジョウゲン</t>
    </rPh>
    <rPh sb="4" eb="5">
      <t>ガク</t>
    </rPh>
    <rPh sb="6" eb="8">
      <t>ミナオ</t>
    </rPh>
    <phoneticPr fontId="50"/>
  </si>
  <si>
    <t>公衆衛生活動事業補助金</t>
    <rPh sb="0" eb="2">
      <t>コウシュウ</t>
    </rPh>
    <rPh sb="2" eb="4">
      <t>エイセイ</t>
    </rPh>
    <rPh sb="4" eb="6">
      <t>カツドウ</t>
    </rPh>
    <rPh sb="6" eb="8">
      <t>ジギョウ</t>
    </rPh>
    <rPh sb="8" eb="11">
      <t>ホジョキン</t>
    </rPh>
    <phoneticPr fontId="50"/>
  </si>
  <si>
    <t>②分担金</t>
    <rPh sb="1" eb="4">
      <t>ブンタンキン</t>
    </rPh>
    <phoneticPr fontId="50"/>
  </si>
  <si>
    <t>市民局
消費者センター</t>
  </si>
  <si>
    <t>消費者支援施策の府市連携事業分担金(府市連携による啓発事業)</t>
  </si>
  <si>
    <t>事業の見直しによる廃止</t>
    <rPh sb="0" eb="2">
      <t>ジギョウ</t>
    </rPh>
    <rPh sb="3" eb="5">
      <t>ミナオ</t>
    </rPh>
    <rPh sb="9" eb="11">
      <t>ハイシ</t>
    </rPh>
    <phoneticPr fontId="50"/>
  </si>
  <si>
    <t>消費者支援施策の府市連携事業分担金(くらしの商品安全情報事業)</t>
  </si>
  <si>
    <t>経済戦略局
文化部
文化課</t>
    <rPh sb="0" eb="2">
      <t>ケイザイ</t>
    </rPh>
    <rPh sb="2" eb="4">
      <t>センリャク</t>
    </rPh>
    <rPh sb="4" eb="5">
      <t>キョク</t>
    </rPh>
    <rPh sb="6" eb="9">
      <t>ブンカブ</t>
    </rPh>
    <rPh sb="10" eb="12">
      <t>ブンカ</t>
    </rPh>
    <rPh sb="12" eb="13">
      <t>カ</t>
    </rPh>
    <phoneticPr fontId="50"/>
  </si>
  <si>
    <t>大阪アジアン映画祭分担金</t>
    <rPh sb="0" eb="2">
      <t>オオサカ</t>
    </rPh>
    <rPh sb="6" eb="9">
      <t>エイガサイ</t>
    </rPh>
    <rPh sb="9" eb="12">
      <t>ブンタンキン</t>
    </rPh>
    <phoneticPr fontId="50"/>
  </si>
  <si>
    <t>事業規模の見直し</t>
    <rPh sb="0" eb="2">
      <t>ジギョウ</t>
    </rPh>
    <rPh sb="2" eb="4">
      <t>キボ</t>
    </rPh>
    <rPh sb="5" eb="7">
      <t>ミナオ</t>
    </rPh>
    <phoneticPr fontId="50"/>
  </si>
  <si>
    <t>現代芸術振興事業にかかる分担金</t>
    <rPh sb="0" eb="2">
      <t>ゲンダイ</t>
    </rPh>
    <rPh sb="2" eb="4">
      <t>ゲイジュツ</t>
    </rPh>
    <rPh sb="4" eb="6">
      <t>シンコウ</t>
    </rPh>
    <rPh sb="6" eb="8">
      <t>ジギョウ</t>
    </rPh>
    <rPh sb="12" eb="15">
      <t>ブンタンキン</t>
    </rPh>
    <phoneticPr fontId="50"/>
  </si>
  <si>
    <t>都市計画局
計画部
交通政策課</t>
    <rPh sb="0" eb="2">
      <t>トシ</t>
    </rPh>
    <rPh sb="2" eb="4">
      <t>ケイカク</t>
    </rPh>
    <rPh sb="4" eb="5">
      <t>キョク</t>
    </rPh>
    <rPh sb="6" eb="8">
      <t>ケイカク</t>
    </rPh>
    <rPh sb="8" eb="9">
      <t>ブ</t>
    </rPh>
    <rPh sb="10" eb="12">
      <t>コウツウ</t>
    </rPh>
    <rPh sb="12" eb="14">
      <t>セイサク</t>
    </rPh>
    <rPh sb="14" eb="15">
      <t>カ</t>
    </rPh>
    <phoneticPr fontId="50"/>
  </si>
  <si>
    <t>リニア中央新幹線整備促進検討費分担金</t>
    <rPh sb="3" eb="5">
      <t>チュウオウ</t>
    </rPh>
    <rPh sb="5" eb="8">
      <t>シンカンセン</t>
    </rPh>
    <rPh sb="8" eb="10">
      <t>セイビ</t>
    </rPh>
    <rPh sb="10" eb="12">
      <t>ソクシン</t>
    </rPh>
    <rPh sb="12" eb="14">
      <t>ケントウ</t>
    </rPh>
    <rPh sb="14" eb="15">
      <t>ヒ</t>
    </rPh>
    <rPh sb="15" eb="18">
      <t>ブンタンキン</t>
    </rPh>
    <phoneticPr fontId="50"/>
  </si>
</sst>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quot;△ &quot;#,##0"/>
    <numFmt numFmtId="177" formatCode="#,##0_);[Red]\(#,##0\)"/>
    <numFmt numFmtId="183" formatCode="#,##0;&quot;▲ &quot;#,##0"/>
    <numFmt numFmtId="184" formatCode="#,##0_ "/>
    <numFmt numFmtId="185" formatCode="&quot;H&quot;00"/>
    <numFmt numFmtId="186" formatCode="#,##0;[Red]#,##0"/>
    <numFmt numFmtId="187" formatCode="#,##0&quot;千&quot;&quot;円&quot;;&quot;▲ &quot;#,##0&quot;千&quot;&quot;円&quot;"/>
    <numFmt numFmtId="188" formatCode="#,##0&quot;千&quot;&quot;円&quot;;&quot;▲&quot;#,##0&quot;千&quot;&quot;円&quot;"/>
    <numFmt numFmtId="189" formatCode="#,##0&quot;千&quot;&quot;円&quot;;\▲#,##0&quot;千&quot;&quot;円&quot;"/>
  </numFmts>
  <fonts count="5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9"/>
      <name val="ＭＳ 明朝"/>
      <family val="1"/>
      <charset val="128"/>
    </font>
    <font>
      <sz val="11"/>
      <name val="ＭＳ Ｐゴシック"/>
      <family val="3"/>
      <charset val="128"/>
    </font>
    <font>
      <sz val="11"/>
      <name val="ＭＳ 明朝"/>
      <family val="1"/>
      <charset val="128"/>
    </font>
    <font>
      <strike/>
      <sz val="9"/>
      <name val="ＭＳ 明朝"/>
      <family val="1"/>
      <charset val="128"/>
    </font>
    <font>
      <b/>
      <u/>
      <sz val="9"/>
      <color rgb="FFFF0000"/>
      <name val="ＭＳ 明朝"/>
      <family val="1"/>
      <charset val="128"/>
    </font>
    <font>
      <sz val="36"/>
      <name val="ＭＳ Ｐゴシック"/>
      <family val="3"/>
      <charset val="128"/>
    </font>
    <font>
      <sz val="48"/>
      <name val="ＭＳ Ｐゴシック"/>
      <family val="3"/>
      <charset val="128"/>
    </font>
    <font>
      <sz val="18"/>
      <name val="ＭＳ Ｐゴシック"/>
      <family val="3"/>
      <charset val="128"/>
    </font>
    <font>
      <sz val="12"/>
      <name val="ＭＳ 明朝"/>
      <family val="1"/>
      <charset val="128"/>
    </font>
    <font>
      <sz val="10"/>
      <name val="ＭＳ 明朝"/>
      <family val="1"/>
      <charset val="128"/>
    </font>
    <font>
      <sz val="6"/>
      <name val="ＭＳ Ｐゴシック"/>
      <family val="3"/>
      <charset val="128"/>
      <scheme val="minor"/>
    </font>
    <font>
      <sz val="11"/>
      <color theme="1"/>
      <name val="ＭＳ Ｐゴシック"/>
      <family val="2"/>
      <scheme val="minor"/>
    </font>
    <font>
      <b/>
      <sz val="9"/>
      <color indexed="10"/>
      <name val="ＭＳ Ｐゴシック"/>
      <family val="3"/>
      <charset val="128"/>
    </font>
    <font>
      <sz val="9"/>
      <color theme="1"/>
      <name val="ＭＳ 明朝"/>
      <family val="1"/>
      <charset val="128"/>
    </font>
    <font>
      <b/>
      <sz val="9"/>
      <color rgb="FFFF0000"/>
      <name val="ＭＳ 明朝"/>
      <family val="1"/>
      <charset val="128"/>
    </font>
    <font>
      <b/>
      <i/>
      <sz val="9"/>
      <color rgb="FFFF0000"/>
      <name val="ＭＳ 明朝"/>
      <family val="1"/>
      <charset val="128"/>
    </font>
    <font>
      <sz val="9"/>
      <color rgb="FFFF0000"/>
      <name val="ＭＳ 明朝"/>
      <family val="1"/>
      <charset val="128"/>
    </font>
    <font>
      <u/>
      <sz val="9"/>
      <name val="ＭＳ 明朝"/>
      <family val="1"/>
      <charset val="128"/>
    </font>
    <font>
      <strike/>
      <sz val="9"/>
      <color rgb="FFFF0000"/>
      <name val="ＭＳ 明朝"/>
      <family val="1"/>
      <charset val="128"/>
    </font>
    <font>
      <sz val="10"/>
      <color theme="1"/>
      <name val="ＭＳ Ｐ明朝"/>
      <family val="1"/>
      <charset val="128"/>
    </font>
    <font>
      <sz val="12"/>
      <name val="ＭＳ Ｐ明朝"/>
      <family val="1"/>
      <charset val="128"/>
    </font>
    <font>
      <sz val="9"/>
      <name val="ＭＳ Ｐ明朝"/>
      <family val="1"/>
      <charset val="128"/>
    </font>
    <font>
      <sz val="10"/>
      <name val="ＭＳ Ｐ明朝"/>
      <family val="1"/>
      <charset val="128"/>
    </font>
    <font>
      <b/>
      <sz val="16"/>
      <name val="ＭＳ Ｐゴシック"/>
      <family val="3"/>
      <charset val="128"/>
    </font>
    <font>
      <b/>
      <sz val="14"/>
      <name val="ＭＳ Ｐゴシック"/>
      <family val="3"/>
      <charset val="128"/>
    </font>
    <font>
      <sz val="10"/>
      <name val="ＭＳ Ｐゴシック"/>
      <family val="3"/>
      <charset val="128"/>
    </font>
    <font>
      <u/>
      <sz val="10.5"/>
      <color indexed="12"/>
      <name val="明朝体"/>
      <family val="3"/>
      <charset val="128"/>
    </font>
    <font>
      <sz val="11"/>
      <color theme="1"/>
      <name val="ＭＳ Ｐゴシック"/>
      <family val="3"/>
      <charset val="128"/>
    </font>
    <font>
      <sz val="11"/>
      <color rgb="FFFF0000"/>
      <name val="ＭＳ Ｐゴシック"/>
      <family val="3"/>
      <charset val="128"/>
    </font>
    <font>
      <sz val="9"/>
      <name val="ＭＳ Ｐゴシック"/>
      <family val="3"/>
      <charset val="128"/>
    </font>
    <font>
      <sz val="8"/>
      <name val="ＭＳ Ｐゴシック"/>
      <family val="3"/>
      <charset val="128"/>
    </font>
    <font>
      <sz val="11"/>
      <color theme="0"/>
      <name val="ＭＳ Ｐゴシック"/>
      <family val="3"/>
      <charset val="128"/>
    </font>
    <font>
      <sz val="10"/>
      <color theme="1"/>
      <name val="ＭＳ Ｐゴシック"/>
      <family val="3"/>
      <charset val="128"/>
    </font>
    <font>
      <sz val="10.5"/>
      <name val="ＭＳ Ｐゴシック"/>
      <family val="3"/>
      <charset val="128"/>
    </font>
    <font>
      <sz val="11"/>
      <name val="ＭＳ ゴシック"/>
      <family val="3"/>
      <charset val="128"/>
    </font>
    <font>
      <u/>
      <sz val="10.5"/>
      <name val="明朝体"/>
      <family val="3"/>
      <charset val="128"/>
    </font>
    <font>
      <b/>
      <sz val="16"/>
      <color theme="1"/>
      <name val="ＭＳ Ｐゴシック"/>
      <family val="3"/>
      <charset val="128"/>
    </font>
    <font>
      <b/>
      <sz val="14"/>
      <color theme="1"/>
      <name val="ＭＳ Ｐゴシック"/>
      <family val="3"/>
      <charset val="128"/>
    </font>
    <font>
      <sz val="8"/>
      <color theme="1"/>
      <name val="ＭＳ Ｐゴシック"/>
      <family val="3"/>
      <charset val="128"/>
    </font>
    <font>
      <u/>
      <sz val="10.5"/>
      <color theme="1"/>
      <name val="明朝体"/>
      <family val="3"/>
      <charset val="128"/>
    </font>
    <font>
      <sz val="9"/>
      <color theme="1"/>
      <name val="ＭＳ Ｐゴシック"/>
      <family val="3"/>
      <charset val="128"/>
    </font>
    <font>
      <sz val="6"/>
      <color theme="1"/>
      <name val="ＭＳ Ｐゴシック"/>
      <family val="3"/>
      <charset val="128"/>
    </font>
    <font>
      <vertAlign val="superscript"/>
      <sz val="11"/>
      <name val="ＭＳ Ｐゴシック"/>
      <family val="3"/>
      <charset val="128"/>
    </font>
    <font>
      <sz val="26"/>
      <color theme="1"/>
      <name val="ＭＳ Ｐゴシック"/>
      <family val="3"/>
      <charset val="128"/>
    </font>
    <font>
      <sz val="16"/>
      <color theme="1"/>
      <name val="ＭＳ Ｐゴシック"/>
      <family val="3"/>
      <charset val="128"/>
    </font>
    <font>
      <sz val="6"/>
      <name val="ＭＳ Ｐゴシック"/>
      <family val="2"/>
      <charset val="128"/>
      <scheme val="minor"/>
    </font>
    <font>
      <sz val="14"/>
      <name val="ＭＳ Ｐゴシック"/>
      <family val="3"/>
      <charset val="128"/>
    </font>
    <font>
      <sz val="12"/>
      <name val="ＭＳ Ｐゴシック"/>
      <family val="3"/>
      <charset val="128"/>
    </font>
    <font>
      <u/>
      <sz val="12"/>
      <name val="ＭＳ Ｐゴシック"/>
      <family val="3"/>
      <charset val="128"/>
    </font>
    <font>
      <sz val="8.5"/>
      <name val="ＭＳ Ｐ明朝"/>
      <family val="1"/>
      <charset val="128"/>
    </font>
    <font>
      <sz val="10"/>
      <name val="ＭＳ Ｐゴシック"/>
      <family val="3"/>
      <charset val="128"/>
      <scheme val="minor"/>
    </font>
  </fonts>
  <fills count="6">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indexed="22"/>
        <bgColor indexed="64"/>
      </patternFill>
    </fill>
    <fill>
      <patternFill patternType="solid">
        <fgColor theme="0" tint="-0.249977111117893"/>
        <bgColor indexed="64"/>
      </patternFill>
    </fill>
  </fills>
  <borders count="2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left style="medium">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s>
  <cellStyleXfs count="13">
    <xf numFmtId="0" fontId="0" fillId="0" borderId="0"/>
    <xf numFmtId="38" fontId="3" fillId="0" borderId="0" applyFont="0" applyFill="0" applyBorder="0" applyAlignment="0" applyProtection="0"/>
    <xf numFmtId="38" fontId="6" fillId="0" borderId="0" applyFont="0" applyFill="0" applyBorder="0" applyAlignment="0" applyProtection="0"/>
    <xf numFmtId="0" fontId="6" fillId="0" borderId="0"/>
    <xf numFmtId="38" fontId="3" fillId="0" borderId="0" applyFont="0" applyFill="0" applyBorder="0" applyAlignment="0" applyProtection="0"/>
    <xf numFmtId="0" fontId="3" fillId="0" borderId="0"/>
    <xf numFmtId="38" fontId="3" fillId="0" borderId="0" applyFont="0" applyFill="0" applyBorder="0" applyAlignment="0" applyProtection="0"/>
    <xf numFmtId="38" fontId="16" fillId="0" borderId="0" applyFont="0" applyFill="0" applyBorder="0" applyAlignment="0" applyProtection="0">
      <alignment vertical="center"/>
    </xf>
    <xf numFmtId="38" fontId="3" fillId="0" borderId="0" applyFont="0" applyFill="0" applyBorder="0" applyAlignment="0" applyProtection="0"/>
    <xf numFmtId="0" fontId="31" fillId="0" borderId="0" applyNumberFormat="0" applyFill="0" applyBorder="0" applyAlignment="0" applyProtection="0">
      <alignment vertical="top"/>
      <protection locked="0"/>
    </xf>
    <xf numFmtId="0" fontId="3" fillId="0" borderId="0"/>
    <xf numFmtId="0" fontId="16" fillId="0" borderId="0"/>
    <xf numFmtId="0" fontId="1" fillId="0" borderId="0">
      <alignment vertical="center"/>
    </xf>
  </cellStyleXfs>
  <cellXfs count="618">
    <xf numFmtId="0" fontId="0" fillId="0" borderId="0" xfId="0"/>
    <xf numFmtId="0" fontId="5" fillId="0" borderId="0" xfId="0" applyNumberFormat="1" applyFont="1" applyFill="1" applyAlignment="1" applyProtection="1">
      <alignment horizontal="center" vertical="center"/>
    </xf>
    <xf numFmtId="0" fontId="5" fillId="0" borderId="0" xfId="0" applyFont="1" applyFill="1" applyAlignment="1" applyProtection="1">
      <alignment horizontal="left" vertical="center"/>
    </xf>
    <xf numFmtId="176" fontId="5" fillId="0" borderId="0" xfId="0" applyNumberFormat="1" applyFont="1" applyFill="1" applyAlignment="1" applyProtection="1">
      <alignment vertical="center"/>
    </xf>
    <xf numFmtId="0" fontId="5" fillId="0" borderId="0" xfId="0" applyFont="1" applyFill="1" applyAlignment="1" applyProtection="1">
      <alignment horizontal="left" vertical="top"/>
    </xf>
    <xf numFmtId="0" fontId="7" fillId="0" borderId="0" xfId="0" applyFont="1" applyFill="1" applyProtection="1"/>
    <xf numFmtId="0" fontId="5" fillId="0" borderId="0" xfId="0" applyFont="1" applyFill="1" applyBorder="1" applyAlignment="1" applyProtection="1">
      <alignment horizontal="left" vertical="center"/>
    </xf>
    <xf numFmtId="38" fontId="5" fillId="0" borderId="2" xfId="4" applyFont="1" applyFill="1" applyBorder="1" applyAlignment="1" applyProtection="1">
      <alignment horizontal="center" vertical="center" wrapText="1"/>
      <protection locked="0"/>
    </xf>
    <xf numFmtId="0" fontId="0" fillId="0" borderId="0" xfId="0" applyAlignment="1">
      <alignment vertical="center"/>
    </xf>
    <xf numFmtId="0" fontId="5" fillId="0" borderId="0" xfId="0" applyFont="1" applyFill="1" applyAlignment="1" applyProtection="1">
      <alignment horizontal="center" vertical="center"/>
    </xf>
    <xf numFmtId="0" fontId="0" fillId="0" borderId="0" xfId="0" applyAlignment="1">
      <alignment horizontal="center"/>
    </xf>
    <xf numFmtId="0" fontId="10"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center" vertical="center"/>
    </xf>
    <xf numFmtId="0" fontId="12" fillId="0" borderId="0" xfId="0" applyFont="1" applyAlignment="1">
      <alignment horizontal="left" vertical="center" indent="22"/>
    </xf>
    <xf numFmtId="0" fontId="0" fillId="0" borderId="0" xfId="0" applyFill="1"/>
    <xf numFmtId="0" fontId="5" fillId="0" borderId="0" xfId="0" applyFont="1"/>
    <xf numFmtId="0" fontId="5" fillId="0" borderId="0" xfId="0" applyFont="1" applyFill="1" applyAlignment="1">
      <alignment vertical="center"/>
    </xf>
    <xf numFmtId="0" fontId="13" fillId="0" borderId="0" xfId="0" applyFont="1" applyFill="1" applyAlignment="1">
      <alignment horizontal="left" vertical="center"/>
    </xf>
    <xf numFmtId="0" fontId="7" fillId="0" borderId="0" xfId="0" applyFont="1" applyFill="1" applyAlignment="1">
      <alignment vertical="center"/>
    </xf>
    <xf numFmtId="176" fontId="13" fillId="0" borderId="0" xfId="0" applyNumberFormat="1" applyFont="1" applyFill="1" applyAlignment="1">
      <alignment horizontal="right" vertical="center"/>
    </xf>
    <xf numFmtId="38" fontId="14" fillId="0" borderId="0" xfId="4" applyFont="1" applyFill="1" applyAlignment="1">
      <alignment horizontal="left"/>
    </xf>
    <xf numFmtId="176" fontId="14" fillId="0" borderId="0" xfId="0" applyNumberFormat="1" applyFont="1" applyFill="1" applyAlignment="1">
      <alignment horizontal="right"/>
    </xf>
    <xf numFmtId="38" fontId="5" fillId="0" borderId="0" xfId="1" applyFont="1" applyFill="1" applyProtection="1"/>
    <xf numFmtId="176" fontId="5" fillId="0" borderId="0" xfId="0" applyNumberFormat="1" applyFont="1" applyFill="1" applyBorder="1" applyAlignment="1">
      <alignment vertical="center" wrapText="1"/>
    </xf>
    <xf numFmtId="176" fontId="5" fillId="0" borderId="2" xfId="0" applyNumberFormat="1" applyFont="1" applyFill="1" applyBorder="1" applyAlignment="1" applyProtection="1">
      <alignment vertical="center"/>
    </xf>
    <xf numFmtId="0" fontId="7" fillId="0" borderId="0" xfId="0" applyFont="1" applyFill="1" applyAlignment="1" applyProtection="1"/>
    <xf numFmtId="0" fontId="5" fillId="0" borderId="0" xfId="0" applyFont="1" applyFill="1" applyAlignment="1">
      <alignment horizontal="center" vertical="center"/>
    </xf>
    <xf numFmtId="0" fontId="13" fillId="0" borderId="0" xfId="0" applyFont="1" applyFill="1" applyAlignment="1">
      <alignment horizontal="left" vertical="top"/>
    </xf>
    <xf numFmtId="0" fontId="13" fillId="0" borderId="0" xfId="0" applyFont="1" applyFill="1" applyAlignment="1">
      <alignment horizontal="right" vertical="top"/>
    </xf>
    <xf numFmtId="0" fontId="0" fillId="2" borderId="0" xfId="0" applyFill="1" applyAlignment="1">
      <alignment horizontal="center"/>
    </xf>
    <xf numFmtId="0" fontId="5" fillId="0" borderId="0" xfId="0" applyFont="1" applyFill="1" applyBorder="1" applyAlignment="1" applyProtection="1">
      <alignment horizontal="center" vertical="center"/>
    </xf>
    <xf numFmtId="176" fontId="5" fillId="0" borderId="2" xfId="4" applyNumberFormat="1" applyFont="1" applyFill="1" applyBorder="1" applyAlignment="1" applyProtection="1">
      <alignment vertical="center" wrapText="1"/>
      <protection locked="0"/>
    </xf>
    <xf numFmtId="38" fontId="5" fillId="0" borderId="12" xfId="0" applyNumberFormat="1" applyFont="1" applyFill="1" applyBorder="1" applyAlignment="1">
      <alignment horizontal="right" vertical="center" wrapText="1"/>
    </xf>
    <xf numFmtId="176" fontId="5" fillId="0" borderId="4" xfId="0" applyNumberFormat="1" applyFont="1" applyFill="1" applyBorder="1" applyAlignment="1" applyProtection="1">
      <alignment horizontal="right" vertical="center"/>
    </xf>
    <xf numFmtId="0" fontId="5" fillId="0" borderId="13" xfId="0" applyFont="1" applyFill="1" applyBorder="1" applyAlignment="1" applyProtection="1">
      <alignment horizontal="left" vertical="top"/>
    </xf>
    <xf numFmtId="0" fontId="5" fillId="0" borderId="13" xfId="0" applyFont="1" applyFill="1" applyBorder="1" applyAlignment="1" applyProtection="1">
      <alignment horizontal="center" vertical="center"/>
    </xf>
    <xf numFmtId="176" fontId="5" fillId="0" borderId="20" xfId="0" applyNumberFormat="1" applyFont="1" applyFill="1" applyBorder="1" applyAlignment="1" applyProtection="1">
      <alignment vertical="center"/>
    </xf>
    <xf numFmtId="0" fontId="5" fillId="0" borderId="0" xfId="0" applyFont="1" applyFill="1" applyBorder="1" applyAlignment="1" applyProtection="1">
      <alignment horizontal="left" vertical="top"/>
    </xf>
    <xf numFmtId="0" fontId="5" fillId="0" borderId="0" xfId="0" applyFont="1" applyFill="1" applyProtection="1"/>
    <xf numFmtId="0" fontId="5" fillId="0" borderId="2" xfId="0" applyFont="1" applyFill="1" applyBorder="1" applyAlignment="1" applyProtection="1">
      <alignment horizontal="center" vertical="center" wrapText="1"/>
      <protection locked="0"/>
    </xf>
    <xf numFmtId="176" fontId="5" fillId="0" borderId="0" xfId="0" applyNumberFormat="1" applyFont="1" applyFill="1" applyProtection="1"/>
    <xf numFmtId="0" fontId="5" fillId="0" borderId="0" xfId="5" applyFont="1" applyFill="1" applyProtection="1"/>
    <xf numFmtId="0" fontId="5" fillId="0" borderId="2" xfId="0" applyFont="1" applyFill="1" applyBorder="1" applyAlignment="1" applyProtection="1">
      <alignment horizontal="left" vertical="center" wrapText="1"/>
    </xf>
    <xf numFmtId="176" fontId="5" fillId="0" borderId="2" xfId="4" applyNumberFormat="1" applyFont="1" applyFill="1" applyBorder="1" applyAlignment="1" applyProtection="1">
      <alignment horizontal="center" vertical="center" wrapText="1"/>
      <protection locked="0"/>
    </xf>
    <xf numFmtId="0" fontId="5" fillId="0" borderId="0" xfId="0" applyFont="1" applyFill="1" applyAlignment="1">
      <alignment horizontal="left" vertical="center"/>
    </xf>
    <xf numFmtId="0" fontId="5" fillId="0" borderId="2" xfId="5" applyNumberFormat="1" applyFont="1" applyFill="1" applyBorder="1" applyAlignment="1" applyProtection="1">
      <alignment vertical="center" wrapText="1"/>
      <protection locked="0"/>
    </xf>
    <xf numFmtId="0" fontId="5" fillId="0" borderId="2" xfId="5"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vertical="center" wrapText="1"/>
      <protection locked="0"/>
    </xf>
    <xf numFmtId="38" fontId="5" fillId="0" borderId="2" xfId="1" applyFont="1" applyFill="1" applyBorder="1" applyAlignment="1" applyProtection="1">
      <alignment vertical="center" wrapText="1"/>
      <protection locked="0"/>
    </xf>
    <xf numFmtId="38" fontId="5" fillId="0" borderId="2" xfId="4" applyFont="1" applyFill="1" applyBorder="1" applyAlignment="1">
      <alignment horizontal="center" vertical="center" wrapText="1"/>
    </xf>
    <xf numFmtId="177" fontId="5" fillId="0" borderId="2" xfId="5" applyNumberFormat="1" applyFont="1" applyFill="1" applyBorder="1" applyAlignment="1" applyProtection="1">
      <alignment vertical="center" wrapText="1"/>
      <protection locked="0"/>
    </xf>
    <xf numFmtId="3" fontId="5" fillId="0" borderId="2" xfId="5" applyNumberFormat="1" applyFont="1" applyFill="1" applyBorder="1" applyAlignment="1" applyProtection="1">
      <alignment vertical="center" wrapText="1"/>
      <protection locked="0"/>
    </xf>
    <xf numFmtId="0" fontId="5" fillId="0" borderId="2" xfId="0" applyFont="1" applyFill="1" applyBorder="1" applyAlignment="1">
      <alignment horizontal="center" vertical="center" wrapText="1"/>
    </xf>
    <xf numFmtId="176" fontId="5" fillId="0" borderId="2" xfId="0" applyNumberFormat="1" applyFont="1" applyFill="1" applyBorder="1" applyAlignment="1" applyProtection="1">
      <alignment vertical="center" wrapText="1"/>
      <protection locked="0"/>
    </xf>
    <xf numFmtId="184" fontId="5" fillId="0" borderId="2" xfId="5" applyNumberFormat="1" applyFont="1" applyFill="1" applyBorder="1" applyAlignment="1" applyProtection="1">
      <alignment vertical="center" wrapText="1"/>
      <protection locked="0"/>
    </xf>
    <xf numFmtId="0" fontId="5" fillId="0" borderId="2" xfId="5" applyNumberFormat="1" applyFont="1" applyFill="1" applyBorder="1" applyAlignment="1" applyProtection="1">
      <alignment horizontal="left" vertical="top" wrapText="1"/>
      <protection locked="0"/>
    </xf>
    <xf numFmtId="177" fontId="5" fillId="0" borderId="2" xfId="4" applyNumberFormat="1" applyFont="1" applyFill="1" applyBorder="1" applyAlignment="1">
      <alignment vertical="center" wrapText="1"/>
    </xf>
    <xf numFmtId="0" fontId="5" fillId="0" borderId="2" xfId="5" applyNumberFormat="1" applyFont="1" applyFill="1" applyBorder="1" applyAlignment="1" applyProtection="1">
      <alignment vertical="center" wrapText="1" shrinkToFit="1"/>
      <protection locked="0"/>
    </xf>
    <xf numFmtId="38" fontId="5" fillId="0" borderId="2" xfId="1" applyFont="1" applyFill="1" applyBorder="1" applyAlignment="1" applyProtection="1">
      <alignment vertical="center" wrapText="1" shrinkToFit="1"/>
      <protection locked="0"/>
    </xf>
    <xf numFmtId="176" fontId="5" fillId="0" borderId="2" xfId="0" applyNumberFormat="1" applyFont="1" applyFill="1" applyBorder="1" applyAlignment="1" applyProtection="1">
      <alignment horizontal="left" vertical="top" wrapText="1"/>
    </xf>
    <xf numFmtId="0" fontId="5" fillId="0" borderId="2" xfId="5" applyNumberFormat="1" applyFont="1" applyFill="1" applyBorder="1" applyAlignment="1" applyProtection="1">
      <alignment horizontal="left" vertical="center" wrapText="1"/>
      <protection locked="0"/>
    </xf>
    <xf numFmtId="0" fontId="5" fillId="0" borderId="2" xfId="0" applyFont="1" applyFill="1" applyBorder="1" applyAlignment="1">
      <alignment horizontal="left" vertical="center" wrapText="1"/>
    </xf>
    <xf numFmtId="184" fontId="5" fillId="0" borderId="2" xfId="0" applyNumberFormat="1" applyFont="1" applyFill="1" applyBorder="1" applyAlignment="1">
      <alignment vertical="center" wrapText="1"/>
    </xf>
    <xf numFmtId="0" fontId="5" fillId="0" borderId="2" xfId="0" applyFont="1" applyFill="1" applyBorder="1" applyAlignment="1">
      <alignment horizontal="left" vertical="top" wrapText="1"/>
    </xf>
    <xf numFmtId="0" fontId="5" fillId="0" borderId="2" xfId="5" applyFont="1" applyFill="1" applyBorder="1" applyAlignment="1">
      <alignment horizontal="left" vertical="center" wrapText="1"/>
    </xf>
    <xf numFmtId="38" fontId="5" fillId="0" borderId="2" xfId="6" applyFont="1" applyFill="1" applyBorder="1" applyAlignment="1">
      <alignment horizontal="center" vertical="center" wrapText="1"/>
    </xf>
    <xf numFmtId="38" fontId="5" fillId="0" borderId="2" xfId="1" applyFont="1" applyFill="1" applyBorder="1" applyAlignment="1">
      <alignment horizontal="right" vertical="center" wrapText="1"/>
    </xf>
    <xf numFmtId="177" fontId="5" fillId="0" borderId="2" xfId="4" applyNumberFormat="1" applyFont="1" applyFill="1" applyBorder="1" applyAlignment="1">
      <alignment horizontal="right" vertical="center" wrapText="1"/>
    </xf>
    <xf numFmtId="177" fontId="5" fillId="0" borderId="2" xfId="0" applyNumberFormat="1" applyFont="1" applyFill="1" applyBorder="1" applyAlignment="1">
      <alignment vertical="center" wrapText="1"/>
    </xf>
    <xf numFmtId="0" fontId="5" fillId="0" borderId="0" xfId="0" applyFont="1" applyFill="1"/>
    <xf numFmtId="0" fontId="5" fillId="0" borderId="0" xfId="0" applyFont="1" applyFill="1" applyAlignment="1">
      <alignment horizontal="left" vertical="top"/>
    </xf>
    <xf numFmtId="38" fontId="7" fillId="0" borderId="0" xfId="1" applyFont="1" applyFill="1"/>
    <xf numFmtId="0" fontId="7" fillId="0" borderId="0" xfId="0" applyFont="1" applyFill="1"/>
    <xf numFmtId="0" fontId="5" fillId="0" borderId="0" xfId="0" applyFont="1" applyFill="1" applyBorder="1" applyAlignment="1">
      <alignment horizontal="left" vertical="top"/>
    </xf>
    <xf numFmtId="0" fontId="5" fillId="0" borderId="0" xfId="0" applyFont="1" applyFill="1" applyAlignment="1">
      <alignment horizontal="right"/>
    </xf>
    <xf numFmtId="176" fontId="5" fillId="0" borderId="0" xfId="0" applyNumberFormat="1" applyFont="1" applyFill="1" applyAlignment="1">
      <alignment horizontal="right"/>
    </xf>
    <xf numFmtId="0" fontId="5" fillId="0" borderId="0" xfId="0" applyFont="1" applyFill="1" applyBorder="1" applyAlignment="1">
      <alignment horizontal="center" vertical="center"/>
    </xf>
    <xf numFmtId="0" fontId="5" fillId="0" borderId="2" xfId="0" applyNumberFormat="1" applyFont="1" applyFill="1" applyBorder="1" applyAlignment="1" applyProtection="1">
      <alignment horizontal="left" vertical="top" wrapText="1"/>
      <protection locked="0"/>
    </xf>
    <xf numFmtId="176" fontId="5" fillId="0" borderId="0" xfId="0" applyNumberFormat="1" applyFont="1" applyFill="1" applyAlignment="1">
      <alignment vertical="center"/>
    </xf>
    <xf numFmtId="0" fontId="5" fillId="0" borderId="2" xfId="4" applyNumberFormat="1" applyFont="1" applyFill="1" applyBorder="1" applyAlignment="1" applyProtection="1">
      <alignment vertical="center" wrapText="1"/>
      <protection locked="0"/>
    </xf>
    <xf numFmtId="3" fontId="5" fillId="0" borderId="2" xfId="0" applyNumberFormat="1" applyFont="1" applyFill="1" applyBorder="1" applyAlignment="1">
      <alignment vertical="center" wrapText="1"/>
    </xf>
    <xf numFmtId="0" fontId="5" fillId="0" borderId="2" xfId="5" applyFont="1" applyFill="1" applyBorder="1" applyAlignment="1">
      <alignment horizontal="center" vertical="center" wrapText="1"/>
    </xf>
    <xf numFmtId="185" fontId="5" fillId="0" borderId="2" xfId="0" applyNumberFormat="1" applyFont="1" applyFill="1" applyBorder="1" applyAlignment="1" applyProtection="1">
      <alignment horizontal="center" vertical="center" wrapText="1"/>
      <protection locked="0"/>
    </xf>
    <xf numFmtId="185" fontId="5" fillId="0" borderId="2" xfId="4" applyNumberFormat="1" applyFont="1" applyFill="1" applyBorder="1" applyAlignment="1" applyProtection="1">
      <alignment horizontal="center" vertical="center" wrapText="1"/>
      <protection locked="0"/>
    </xf>
    <xf numFmtId="38" fontId="5" fillId="0" borderId="2" xfId="0" applyNumberFormat="1" applyFont="1" applyFill="1" applyBorder="1" applyAlignment="1">
      <alignment horizontal="left" vertical="top" wrapText="1"/>
    </xf>
    <xf numFmtId="0" fontId="5" fillId="0" borderId="2" xfId="0" applyNumberFormat="1" applyFont="1" applyFill="1" applyBorder="1" applyAlignment="1" applyProtection="1">
      <alignment horizontal="left" vertical="center" wrapText="1"/>
      <protection locked="0"/>
    </xf>
    <xf numFmtId="176" fontId="5" fillId="0" borderId="2" xfId="5" applyNumberFormat="1" applyFont="1" applyFill="1" applyBorder="1" applyAlignment="1" applyProtection="1">
      <alignment vertical="center" wrapText="1"/>
      <protection locked="0"/>
    </xf>
    <xf numFmtId="176" fontId="5" fillId="0" borderId="2" xfId="5" applyNumberFormat="1" applyFont="1" applyFill="1" applyBorder="1" applyAlignment="1" applyProtection="1">
      <alignment horizontal="left" vertical="top" wrapText="1"/>
    </xf>
    <xf numFmtId="3" fontId="5" fillId="0" borderId="2" xfId="0" applyNumberFormat="1" applyFont="1" applyFill="1" applyBorder="1" applyAlignment="1" applyProtection="1">
      <alignment horizontal="right" vertical="center" wrapText="1"/>
    </xf>
    <xf numFmtId="184" fontId="5" fillId="0" borderId="2" xfId="4" applyNumberFormat="1" applyFont="1" applyFill="1" applyBorder="1" applyAlignment="1" applyProtection="1">
      <alignment vertical="center" wrapText="1"/>
      <protection locked="0"/>
    </xf>
    <xf numFmtId="184" fontId="5" fillId="0" borderId="2" xfId="0" applyNumberFormat="1" applyFont="1" applyFill="1" applyBorder="1" applyAlignment="1" applyProtection="1">
      <alignment vertical="center" wrapText="1"/>
      <protection locked="0"/>
    </xf>
    <xf numFmtId="38" fontId="5" fillId="0" borderId="2" xfId="1" applyFont="1" applyFill="1" applyBorder="1" applyAlignment="1" applyProtection="1">
      <alignment horizontal="right" vertical="center" wrapText="1"/>
      <protection locked="0"/>
    </xf>
    <xf numFmtId="0" fontId="5" fillId="0" borderId="2" xfId="0" applyNumberFormat="1" applyFont="1" applyFill="1" applyBorder="1" applyAlignment="1" applyProtection="1">
      <alignment vertical="top" wrapText="1"/>
      <protection locked="0"/>
    </xf>
    <xf numFmtId="0" fontId="5" fillId="0" borderId="2" xfId="0" applyFont="1" applyFill="1" applyBorder="1" applyAlignment="1" applyProtection="1">
      <alignment horizontal="left" vertical="top" wrapText="1"/>
      <protection locked="0"/>
    </xf>
    <xf numFmtId="38" fontId="5" fillId="0" borderId="2" xfId="0" applyNumberFormat="1" applyFont="1" applyFill="1" applyBorder="1" applyAlignment="1" applyProtection="1">
      <alignment horizontal="center" vertical="center" wrapText="1"/>
      <protection locked="0"/>
    </xf>
    <xf numFmtId="176" fontId="5" fillId="0" borderId="2" xfId="1" applyNumberFormat="1" applyFont="1" applyFill="1" applyBorder="1" applyAlignment="1" applyProtection="1">
      <alignment vertical="center" wrapText="1"/>
      <protection locked="0"/>
    </xf>
    <xf numFmtId="186" fontId="5" fillId="0" borderId="2" xfId="0" applyNumberFormat="1" applyFont="1" applyFill="1" applyBorder="1" applyAlignment="1">
      <alignment vertical="center" wrapText="1"/>
    </xf>
    <xf numFmtId="0" fontId="5" fillId="0" borderId="2" xfId="1" applyNumberFormat="1" applyFont="1" applyFill="1" applyBorder="1" applyAlignment="1" applyProtection="1">
      <alignment horizontal="left" vertical="top" wrapText="1"/>
      <protection locked="0"/>
    </xf>
    <xf numFmtId="185" fontId="5" fillId="0" borderId="2" xfId="1" applyNumberFormat="1" applyFont="1" applyFill="1" applyBorder="1" applyAlignment="1" applyProtection="1">
      <alignment horizontal="center" vertical="center" wrapText="1"/>
      <protection locked="0"/>
    </xf>
    <xf numFmtId="184" fontId="5" fillId="0" borderId="2" xfId="0" applyNumberFormat="1" applyFont="1" applyFill="1" applyBorder="1" applyAlignment="1">
      <alignment horizontal="right" vertical="center" wrapText="1"/>
    </xf>
    <xf numFmtId="177" fontId="5" fillId="0" borderId="2" xfId="0" applyNumberFormat="1" applyFont="1" applyFill="1" applyBorder="1" applyAlignment="1" applyProtection="1">
      <alignment vertical="center" wrapText="1"/>
      <protection locked="0"/>
    </xf>
    <xf numFmtId="185" fontId="5" fillId="0" borderId="2" xfId="0" applyNumberFormat="1" applyFont="1" applyFill="1" applyBorder="1" applyAlignment="1">
      <alignment horizontal="center" vertical="center" wrapText="1"/>
    </xf>
    <xf numFmtId="185" fontId="5" fillId="0" borderId="2" xfId="4" applyNumberFormat="1" applyFont="1" applyFill="1" applyBorder="1" applyAlignment="1">
      <alignment horizontal="center" vertical="center" wrapText="1"/>
    </xf>
    <xf numFmtId="3" fontId="5" fillId="0" borderId="2" xfId="0" applyNumberFormat="1" applyFont="1" applyFill="1" applyBorder="1" applyAlignment="1" applyProtection="1">
      <alignment vertical="center" wrapText="1"/>
      <protection locked="0"/>
    </xf>
    <xf numFmtId="0" fontId="7" fillId="3" borderId="0" xfId="0" applyFont="1" applyFill="1" applyProtection="1"/>
    <xf numFmtId="3" fontId="5" fillId="0" borderId="2" xfId="0" applyNumberFormat="1" applyFont="1" applyFill="1" applyBorder="1" applyAlignment="1">
      <alignment horizontal="right" vertical="center" wrapText="1"/>
    </xf>
    <xf numFmtId="183" fontId="5" fillId="0" borderId="2" xfId="0" applyNumberFormat="1" applyFont="1" applyFill="1" applyBorder="1" applyAlignment="1" applyProtection="1">
      <alignment vertical="center" wrapText="1"/>
      <protection locked="0"/>
    </xf>
    <xf numFmtId="176" fontId="5" fillId="3" borderId="0" xfId="0" applyNumberFormat="1" applyFont="1" applyFill="1" applyProtection="1"/>
    <xf numFmtId="0" fontId="5" fillId="3" borderId="0" xfId="0" applyFont="1" applyFill="1" applyProtection="1"/>
    <xf numFmtId="176" fontId="5" fillId="0" borderId="6" xfId="0" applyNumberFormat="1" applyFont="1" applyFill="1" applyBorder="1" applyAlignment="1" applyProtection="1">
      <alignment vertical="center"/>
    </xf>
    <xf numFmtId="38" fontId="5" fillId="0" borderId="2" xfId="4" applyFont="1" applyFill="1" applyBorder="1" applyAlignment="1">
      <alignment horizontal="right" vertical="center" wrapText="1"/>
    </xf>
    <xf numFmtId="38" fontId="5" fillId="0" borderId="2" xfId="1" applyFont="1" applyFill="1" applyBorder="1" applyAlignment="1" applyProtection="1">
      <alignment vertical="center" wrapText="1"/>
    </xf>
    <xf numFmtId="176" fontId="5" fillId="0" borderId="2" xfId="1" applyNumberFormat="1" applyFont="1" applyFill="1" applyBorder="1" applyAlignment="1">
      <alignment horizontal="center" vertical="center" wrapText="1"/>
    </xf>
    <xf numFmtId="176" fontId="5" fillId="0" borderId="2" xfId="4" applyNumberFormat="1" applyFont="1" applyFill="1" applyBorder="1" applyAlignment="1" applyProtection="1">
      <alignment horizontal="center" vertical="center" wrapText="1"/>
    </xf>
    <xf numFmtId="0" fontId="7" fillId="0" borderId="0" xfId="0" applyFont="1" applyFill="1" applyAlignment="1">
      <alignment vertical="top"/>
    </xf>
    <xf numFmtId="0" fontId="5" fillId="0" borderId="0" xfId="0" applyFont="1" applyFill="1" applyAlignment="1">
      <alignment vertical="top"/>
    </xf>
    <xf numFmtId="176" fontId="5" fillId="0" borderId="0" xfId="0" applyNumberFormat="1" applyFont="1" applyFill="1" applyAlignment="1">
      <alignment vertical="top"/>
    </xf>
    <xf numFmtId="176" fontId="5" fillId="0" borderId="3" xfId="0" applyNumberFormat="1" applyFont="1" applyFill="1" applyBorder="1" applyAlignment="1" applyProtection="1">
      <alignment vertical="top"/>
    </xf>
    <xf numFmtId="176" fontId="5" fillId="0" borderId="20" xfId="0" applyNumberFormat="1" applyFont="1" applyFill="1" applyBorder="1" applyAlignment="1" applyProtection="1">
      <alignment horizontal="right" vertical="top"/>
    </xf>
    <xf numFmtId="176" fontId="5" fillId="0" borderId="0" xfId="0" applyNumberFormat="1" applyFont="1" applyFill="1" applyAlignment="1" applyProtection="1">
      <alignment vertical="top"/>
    </xf>
    <xf numFmtId="0" fontId="18" fillId="0" borderId="2" xfId="0" applyNumberFormat="1" applyFont="1" applyFill="1" applyBorder="1" applyAlignment="1" applyProtection="1">
      <alignment horizontal="left" vertical="top" wrapText="1"/>
      <protection locked="0"/>
    </xf>
    <xf numFmtId="0" fontId="18" fillId="0" borderId="2" xfId="5" applyNumberFormat="1" applyFont="1" applyFill="1" applyBorder="1" applyAlignment="1" applyProtection="1">
      <alignment horizontal="left" vertical="top" wrapText="1"/>
      <protection locked="0"/>
    </xf>
    <xf numFmtId="0" fontId="18" fillId="0" borderId="2" xfId="0" applyFont="1" applyFill="1" applyBorder="1" applyAlignment="1" applyProtection="1">
      <alignment horizontal="left" vertical="top" wrapText="1"/>
    </xf>
    <xf numFmtId="177" fontId="18" fillId="0" borderId="2" xfId="5" applyNumberFormat="1" applyFont="1" applyFill="1" applyBorder="1" applyAlignment="1" applyProtection="1">
      <alignment vertical="center" wrapText="1"/>
      <protection locked="0"/>
    </xf>
    <xf numFmtId="0" fontId="5" fillId="0" borderId="2" xfId="0" applyNumberFormat="1" applyFont="1" applyFill="1" applyBorder="1" applyAlignment="1">
      <alignment horizontal="left" vertical="top" wrapText="1"/>
    </xf>
    <xf numFmtId="183" fontId="20" fillId="0" borderId="0" xfId="0" applyNumberFormat="1" applyFont="1" applyFill="1" applyBorder="1" applyAlignment="1" applyProtection="1">
      <alignment vertical="center" wrapText="1"/>
      <protection locked="0"/>
    </xf>
    <xf numFmtId="0" fontId="19" fillId="0" borderId="0" xfId="0" applyFont="1" applyFill="1" applyBorder="1" applyAlignment="1">
      <alignment horizontal="left" vertical="center"/>
    </xf>
    <xf numFmtId="0" fontId="20" fillId="0" borderId="0" xfId="0" applyFont="1" applyFill="1" applyBorder="1" applyAlignment="1">
      <alignment horizontal="left" vertical="center"/>
    </xf>
    <xf numFmtId="0" fontId="5" fillId="0" borderId="2"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left" vertical="top" wrapText="1"/>
    </xf>
    <xf numFmtId="0" fontId="18" fillId="0" borderId="2" xfId="0" applyFont="1" applyFill="1" applyBorder="1" applyAlignment="1">
      <alignment horizontal="left" vertical="top" wrapText="1"/>
    </xf>
    <xf numFmtId="0" fontId="18" fillId="0" borderId="2" xfId="0" applyFont="1" applyFill="1" applyBorder="1" applyAlignment="1">
      <alignment horizontal="left" vertical="center" wrapText="1"/>
    </xf>
    <xf numFmtId="0" fontId="0" fillId="0" borderId="0" xfId="0" applyFill="1" applyAlignment="1"/>
    <xf numFmtId="0" fontId="0" fillId="0" borderId="0" xfId="0" applyFill="1" applyAlignment="1">
      <alignment vertical="center"/>
    </xf>
    <xf numFmtId="0" fontId="0" fillId="0" borderId="0" xfId="0" applyFill="1" applyBorder="1" applyAlignment="1"/>
    <xf numFmtId="0" fontId="0" fillId="0" borderId="0" xfId="0" applyFill="1" applyBorder="1" applyAlignment="1">
      <alignment horizontal="right" vertical="center"/>
    </xf>
    <xf numFmtId="0" fontId="0" fillId="0" borderId="0" xfId="0" applyFont="1" applyFill="1" applyBorder="1" applyAlignment="1">
      <alignment horizontal="right" vertical="center"/>
    </xf>
    <xf numFmtId="0" fontId="0" fillId="0" borderId="0" xfId="0" applyBorder="1" applyAlignment="1"/>
    <xf numFmtId="0" fontId="0" fillId="0" borderId="0" xfId="0" applyAlignment="1"/>
    <xf numFmtId="0" fontId="29" fillId="0" borderId="0" xfId="0" applyFont="1" applyFill="1" applyAlignment="1"/>
    <xf numFmtId="0" fontId="30" fillId="0" borderId="0" xfId="0" applyFont="1" applyAlignment="1">
      <alignment horizontal="left" vertical="center" wrapText="1"/>
    </xf>
    <xf numFmtId="0" fontId="33" fillId="0" borderId="0" xfId="0" applyFont="1" applyAlignment="1"/>
    <xf numFmtId="0" fontId="30" fillId="0" borderId="0" xfId="0" applyFont="1" applyAlignment="1">
      <alignment wrapText="1"/>
    </xf>
    <xf numFmtId="0" fontId="0" fillId="0" borderId="14" xfId="0" applyFill="1" applyBorder="1" applyAlignment="1">
      <alignment horizontal="center" vertical="center"/>
    </xf>
    <xf numFmtId="0" fontId="0" fillId="0" borderId="22" xfId="0" applyFill="1" applyBorder="1" applyAlignment="1" applyProtection="1">
      <alignment horizontal="center" vertical="center"/>
      <protection locked="0"/>
    </xf>
    <xf numFmtId="0" fontId="0" fillId="0" borderId="15" xfId="0" applyFill="1" applyBorder="1" applyAlignment="1">
      <alignment horizontal="center" vertical="center"/>
    </xf>
    <xf numFmtId="0" fontId="0" fillId="0" borderId="17" xfId="0" applyFill="1" applyBorder="1" applyAlignment="1" applyProtection="1">
      <alignment horizontal="center" vertical="center"/>
      <protection locked="0"/>
    </xf>
    <xf numFmtId="0" fontId="0" fillId="0" borderId="14" xfId="0" applyNumberFormat="1" applyFill="1" applyBorder="1" applyAlignment="1">
      <alignment horizontal="center" vertical="center"/>
    </xf>
    <xf numFmtId="0" fontId="0" fillId="0" borderId="14" xfId="0" applyFill="1" applyBorder="1" applyAlignment="1" applyProtection="1">
      <alignment horizontal="center" vertical="center"/>
      <protection locked="0"/>
    </xf>
    <xf numFmtId="0" fontId="0" fillId="0" borderId="22" xfId="0" applyNumberFormat="1" applyFill="1" applyBorder="1" applyAlignment="1" applyProtection="1">
      <alignment horizontal="center" vertical="center"/>
      <protection locked="0"/>
    </xf>
    <xf numFmtId="0" fontId="0" fillId="0" borderId="23" xfId="0" applyFill="1" applyBorder="1" applyAlignment="1">
      <alignment horizontal="center" vertical="center"/>
    </xf>
    <xf numFmtId="0" fontId="31" fillId="0" borderId="0" xfId="9" applyAlignment="1" applyProtection="1"/>
    <xf numFmtId="0" fontId="0" fillId="0" borderId="0" xfId="0" applyFill="1" applyBorder="1" applyAlignment="1" applyProtection="1">
      <alignment horizontal="center" vertical="center"/>
      <protection locked="0"/>
    </xf>
    <xf numFmtId="38" fontId="0" fillId="0" borderId="15" xfId="1" applyFont="1" applyFill="1" applyBorder="1" applyAlignment="1">
      <alignment horizontal="center" vertical="center"/>
    </xf>
    <xf numFmtId="0" fontId="4" fillId="0" borderId="9" xfId="0" applyFont="1" applyFill="1" applyBorder="1" applyAlignment="1">
      <alignment horizontal="center" vertical="center" wrapText="1"/>
    </xf>
    <xf numFmtId="0" fontId="0" fillId="4" borderId="8" xfId="0" applyFill="1" applyBorder="1" applyAlignment="1">
      <alignment horizontal="center" vertical="center"/>
    </xf>
    <xf numFmtId="0" fontId="36" fillId="0" borderId="0" xfId="0" applyFont="1" applyAlignment="1"/>
    <xf numFmtId="0" fontId="36" fillId="0" borderId="0" xfId="0" applyFont="1" applyAlignment="1">
      <alignment vertical="center"/>
    </xf>
    <xf numFmtId="0" fontId="0" fillId="0" borderId="0" xfId="0" applyFill="1" applyBorder="1" applyAlignment="1">
      <alignment vertical="center"/>
    </xf>
    <xf numFmtId="10" fontId="0" fillId="0" borderId="22" xfId="0" quotePrefix="1" applyNumberFormat="1" applyFill="1" applyBorder="1" applyAlignment="1" applyProtection="1">
      <alignment horizontal="center" vertical="center" shrinkToFit="1"/>
      <protection locked="0"/>
    </xf>
    <xf numFmtId="10" fontId="0" fillId="0" borderId="22" xfId="0" quotePrefix="1" applyNumberFormat="1" applyFont="1" applyFill="1" applyBorder="1" applyAlignment="1" applyProtection="1">
      <alignment horizontal="center" vertical="center" shrinkToFit="1"/>
      <protection locked="0"/>
    </xf>
    <xf numFmtId="0" fontId="36" fillId="0" borderId="0" xfId="0" applyFont="1" applyBorder="1" applyAlignment="1">
      <alignment vertical="center"/>
    </xf>
    <xf numFmtId="0" fontId="0" fillId="0" borderId="0" xfId="0" applyBorder="1" applyAlignment="1">
      <alignment vertical="center"/>
    </xf>
    <xf numFmtId="0" fontId="0" fillId="0" borderId="0" xfId="0" applyFont="1" applyFill="1" applyAlignment="1"/>
    <xf numFmtId="0" fontId="0" fillId="0" borderId="0" xfId="0" applyFont="1" applyFill="1" applyAlignment="1">
      <alignment vertical="center"/>
    </xf>
    <xf numFmtId="0" fontId="0" fillId="0" borderId="0" xfId="0" applyFont="1" applyFill="1" applyBorder="1" applyAlignment="1"/>
    <xf numFmtId="0" fontId="0" fillId="0" borderId="0" xfId="0" applyFont="1" applyAlignment="1"/>
    <xf numFmtId="0" fontId="0" fillId="0" borderId="14" xfId="0" applyFont="1" applyFill="1" applyBorder="1" applyAlignment="1">
      <alignment horizontal="center" vertical="center"/>
    </xf>
    <xf numFmtId="0" fontId="0" fillId="0" borderId="22" xfId="0" applyFont="1" applyFill="1" applyBorder="1" applyAlignment="1" applyProtection="1">
      <alignment horizontal="center" vertical="center"/>
      <protection locked="0"/>
    </xf>
    <xf numFmtId="0" fontId="0" fillId="0" borderId="15" xfId="0" applyFont="1" applyFill="1" applyBorder="1" applyAlignment="1">
      <alignment horizontal="center" vertical="center"/>
    </xf>
    <xf numFmtId="0" fontId="0" fillId="0" borderId="17" xfId="0" applyFont="1" applyFill="1" applyBorder="1" applyAlignment="1" applyProtection="1">
      <alignment horizontal="center" vertical="center"/>
      <protection locked="0"/>
    </xf>
    <xf numFmtId="0" fontId="0" fillId="0" borderId="14" xfId="0" applyNumberFormat="1" applyFont="1" applyFill="1" applyBorder="1" applyAlignment="1">
      <alignment horizontal="center" vertical="center"/>
    </xf>
    <xf numFmtId="0" fontId="0" fillId="0" borderId="14" xfId="0" applyFont="1" applyFill="1" applyBorder="1" applyAlignment="1" applyProtection="1">
      <alignment horizontal="center" vertical="center"/>
      <protection locked="0"/>
    </xf>
    <xf numFmtId="0" fontId="0" fillId="0" borderId="22" xfId="0" applyNumberFormat="1" applyFont="1" applyFill="1" applyBorder="1" applyAlignment="1" applyProtection="1">
      <alignment horizontal="center" vertical="center"/>
      <protection locked="0"/>
    </xf>
    <xf numFmtId="0" fontId="0" fillId="0" borderId="23" xfId="0" applyFont="1" applyFill="1" applyBorder="1" applyAlignment="1">
      <alignment horizontal="center" vertical="center"/>
    </xf>
    <xf numFmtId="0" fontId="40" fillId="0" borderId="0" xfId="9" applyFont="1" applyAlignment="1" applyProtection="1"/>
    <xf numFmtId="0" fontId="0" fillId="0" borderId="0" xfId="0" applyFont="1" applyFill="1" applyBorder="1" applyAlignment="1" applyProtection="1">
      <alignment horizontal="center" vertical="center"/>
      <protection locked="0"/>
    </xf>
    <xf numFmtId="0" fontId="0" fillId="0" borderId="0" xfId="0" applyFont="1" applyBorder="1" applyAlignment="1"/>
    <xf numFmtId="0" fontId="0" fillId="4" borderId="8" xfId="0" applyFont="1" applyFill="1" applyBorder="1" applyAlignment="1">
      <alignment horizontal="center" vertical="center"/>
    </xf>
    <xf numFmtId="0" fontId="0" fillId="0" borderId="0" xfId="0" applyFont="1" applyFill="1" applyBorder="1" applyAlignment="1">
      <alignment vertical="center"/>
    </xf>
    <xf numFmtId="0" fontId="0" fillId="0" borderId="0" xfId="0" applyFont="1" applyFill="1" applyBorder="1" applyAlignment="1" applyProtection="1">
      <alignment vertical="center" wrapText="1"/>
      <protection locked="0"/>
    </xf>
    <xf numFmtId="0" fontId="0" fillId="0" borderId="0" xfId="0" applyFont="1" applyAlignment="1">
      <alignment vertical="center"/>
    </xf>
    <xf numFmtId="0" fontId="32" fillId="0" borderId="0" xfId="0" applyFont="1" applyFill="1" applyAlignment="1"/>
    <xf numFmtId="0" fontId="32" fillId="0" borderId="0" xfId="0" applyFont="1" applyFill="1" applyAlignment="1">
      <alignment vertical="center"/>
    </xf>
    <xf numFmtId="0" fontId="32" fillId="0" borderId="0" xfId="0" applyFont="1" applyFill="1" applyBorder="1" applyAlignment="1"/>
    <xf numFmtId="0" fontId="32" fillId="0" borderId="0" xfId="0" applyFont="1" applyFill="1" applyBorder="1" applyAlignment="1">
      <alignment horizontal="right" vertical="center"/>
    </xf>
    <xf numFmtId="0" fontId="42" fillId="0" borderId="0" xfId="0" applyFont="1" applyFill="1" applyAlignment="1"/>
    <xf numFmtId="0" fontId="32" fillId="0" borderId="14" xfId="0" applyFont="1" applyFill="1" applyBorder="1" applyAlignment="1">
      <alignment horizontal="center" vertical="center"/>
    </xf>
    <xf numFmtId="0" fontId="32" fillId="0" borderId="22" xfId="0" applyFont="1" applyFill="1" applyBorder="1" applyAlignment="1" applyProtection="1">
      <alignment horizontal="center" vertical="center"/>
      <protection locked="0"/>
    </xf>
    <xf numFmtId="0" fontId="32" fillId="0" borderId="15" xfId="0" applyFont="1" applyFill="1" applyBorder="1" applyAlignment="1">
      <alignment horizontal="center" vertical="center"/>
    </xf>
    <xf numFmtId="0" fontId="32" fillId="0" borderId="17" xfId="0" applyFont="1" applyFill="1" applyBorder="1" applyAlignment="1" applyProtection="1">
      <alignment horizontal="center" vertical="center"/>
      <protection locked="0"/>
    </xf>
    <xf numFmtId="0" fontId="32" fillId="0" borderId="14" xfId="0" applyNumberFormat="1" applyFont="1" applyFill="1" applyBorder="1" applyAlignment="1">
      <alignment horizontal="center" vertical="center"/>
    </xf>
    <xf numFmtId="0" fontId="32" fillId="0" borderId="14" xfId="0" applyFont="1" applyFill="1" applyBorder="1" applyAlignment="1" applyProtection="1">
      <alignment horizontal="center" vertical="center"/>
      <protection locked="0"/>
    </xf>
    <xf numFmtId="0" fontId="32" fillId="0" borderId="22" xfId="0" applyNumberFormat="1" applyFont="1" applyFill="1" applyBorder="1" applyAlignment="1" applyProtection="1">
      <alignment horizontal="center" vertical="center"/>
      <protection locked="0"/>
    </xf>
    <xf numFmtId="0" fontId="32" fillId="0" borderId="23" xfId="0" applyFont="1" applyFill="1" applyBorder="1" applyAlignment="1">
      <alignment horizontal="center" vertical="center"/>
    </xf>
    <xf numFmtId="0" fontId="44" fillId="0" borderId="0" xfId="9" applyFont="1" applyFill="1" applyAlignment="1" applyProtection="1"/>
    <xf numFmtId="38" fontId="32" fillId="0" borderId="15" xfId="8" applyFont="1" applyFill="1" applyBorder="1" applyAlignment="1">
      <alignment horizontal="center" vertical="center"/>
    </xf>
    <xf numFmtId="0" fontId="46" fillId="0" borderId="9" xfId="0" applyFont="1" applyFill="1" applyBorder="1" applyAlignment="1">
      <alignment horizontal="center" vertical="center" wrapText="1"/>
    </xf>
    <xf numFmtId="0" fontId="32" fillId="5" borderId="8" xfId="0" applyFont="1" applyFill="1" applyBorder="1" applyAlignment="1">
      <alignment horizontal="center" vertical="center"/>
    </xf>
    <xf numFmtId="0" fontId="32" fillId="0" borderId="0" xfId="0" applyFont="1" applyFill="1" applyBorder="1" applyAlignment="1">
      <alignment vertical="center"/>
    </xf>
    <xf numFmtId="38" fontId="0" fillId="0" borderId="15" xfId="8" applyFont="1" applyFill="1" applyBorder="1" applyAlignment="1">
      <alignment horizontal="center" vertical="center"/>
    </xf>
    <xf numFmtId="0" fontId="3" fillId="0" borderId="0" xfId="10" applyFill="1" applyAlignment="1"/>
    <xf numFmtId="0" fontId="3" fillId="0" borderId="0" xfId="10" applyFill="1" applyAlignment="1">
      <alignment vertical="center"/>
    </xf>
    <xf numFmtId="0" fontId="3" fillId="0" borderId="0" xfId="10" applyFill="1" applyBorder="1" applyAlignment="1"/>
    <xf numFmtId="0" fontId="3" fillId="0" borderId="0" xfId="10" applyFill="1" applyBorder="1" applyAlignment="1">
      <alignment horizontal="right" vertical="center"/>
    </xf>
    <xf numFmtId="0" fontId="3" fillId="0" borderId="0" xfId="10" applyFont="1" applyFill="1" applyBorder="1" applyAlignment="1">
      <alignment horizontal="right" vertical="center"/>
    </xf>
    <xf numFmtId="0" fontId="3" fillId="0" borderId="0" xfId="10" applyBorder="1" applyAlignment="1"/>
    <xf numFmtId="0" fontId="3" fillId="0" borderId="0" xfId="10" applyAlignment="1"/>
    <xf numFmtId="0" fontId="29" fillId="0" borderId="0" xfId="10" applyFont="1" applyFill="1" applyAlignment="1"/>
    <xf numFmtId="0" fontId="3" fillId="0" borderId="14" xfId="10" applyFill="1" applyBorder="1" applyAlignment="1">
      <alignment horizontal="center" vertical="center"/>
    </xf>
    <xf numFmtId="0" fontId="3" fillId="0" borderId="22" xfId="10" applyFill="1" applyBorder="1" applyAlignment="1" applyProtection="1">
      <alignment horizontal="center" vertical="center"/>
      <protection locked="0"/>
    </xf>
    <xf numFmtId="0" fontId="3" fillId="0" borderId="15" xfId="10" applyFill="1" applyBorder="1" applyAlignment="1">
      <alignment horizontal="center" vertical="center"/>
    </xf>
    <xf numFmtId="0" fontId="3" fillId="0" borderId="17" xfId="10" applyFill="1" applyBorder="1" applyAlignment="1" applyProtection="1">
      <alignment horizontal="center" vertical="center"/>
      <protection locked="0"/>
    </xf>
    <xf numFmtId="0" fontId="3" fillId="0" borderId="14" xfId="10" applyNumberFormat="1" applyFill="1" applyBorder="1" applyAlignment="1">
      <alignment horizontal="center" vertical="center"/>
    </xf>
    <xf numFmtId="0" fontId="3" fillId="0" borderId="14" xfId="10" applyFill="1" applyBorder="1" applyAlignment="1" applyProtection="1">
      <alignment horizontal="center" vertical="center"/>
      <protection locked="0"/>
    </xf>
    <xf numFmtId="0" fontId="3" fillId="0" borderId="22" xfId="10" applyNumberFormat="1" applyFill="1" applyBorder="1" applyAlignment="1" applyProtection="1">
      <alignment horizontal="center" vertical="center"/>
      <protection locked="0"/>
    </xf>
    <xf numFmtId="0" fontId="3" fillId="0" borderId="23" xfId="10" applyFill="1" applyBorder="1" applyAlignment="1">
      <alignment horizontal="center" vertical="center"/>
    </xf>
    <xf numFmtId="0" fontId="3" fillId="0" borderId="0" xfId="10" applyFill="1" applyBorder="1" applyAlignment="1" applyProtection="1">
      <alignment horizontal="center" vertical="center"/>
      <protection locked="0"/>
    </xf>
    <xf numFmtId="0" fontId="4" fillId="0" borderId="9" xfId="10" applyFont="1" applyFill="1" applyBorder="1" applyAlignment="1">
      <alignment horizontal="center" vertical="center" wrapText="1"/>
    </xf>
    <xf numFmtId="0" fontId="3" fillId="5" borderId="8" xfId="10" applyFill="1" applyBorder="1" applyAlignment="1">
      <alignment horizontal="center" vertical="center"/>
    </xf>
    <xf numFmtId="0" fontId="36" fillId="0" borderId="0" xfId="10" applyFont="1" applyAlignment="1"/>
    <xf numFmtId="0" fontId="36" fillId="0" borderId="0" xfId="10" applyFont="1" applyAlignment="1">
      <alignment vertical="center"/>
    </xf>
    <xf numFmtId="0" fontId="3" fillId="0" borderId="0" xfId="10" applyAlignment="1">
      <alignment vertical="center"/>
    </xf>
    <xf numFmtId="0" fontId="3" fillId="0" borderId="0" xfId="10" applyFill="1" applyBorder="1" applyAlignment="1">
      <alignment vertical="center"/>
    </xf>
    <xf numFmtId="0" fontId="3" fillId="4" borderId="8" xfId="10" applyFill="1" applyBorder="1" applyAlignment="1">
      <alignment horizontal="center" vertical="center"/>
    </xf>
    <xf numFmtId="0" fontId="32" fillId="0" borderId="0" xfId="0" applyFont="1" applyBorder="1" applyAlignment="1"/>
    <xf numFmtId="0" fontId="32" fillId="0" borderId="0" xfId="0" applyFont="1" applyAlignment="1"/>
    <xf numFmtId="0" fontId="44" fillId="0" borderId="0" xfId="9" applyFont="1" applyAlignment="1" applyProtection="1"/>
    <xf numFmtId="0" fontId="32" fillId="0" borderId="0" xfId="0" applyFont="1" applyFill="1" applyBorder="1" applyAlignment="1" applyProtection="1">
      <alignment horizontal="center" vertical="center"/>
      <protection locked="0"/>
    </xf>
    <xf numFmtId="38" fontId="32" fillId="0" borderId="15" xfId="1" applyFont="1" applyFill="1" applyBorder="1" applyAlignment="1">
      <alignment horizontal="center" vertical="center"/>
    </xf>
    <xf numFmtId="0" fontId="32" fillId="4" borderId="8" xfId="0" applyFont="1" applyFill="1" applyBorder="1" applyAlignment="1">
      <alignment horizontal="center" vertical="center"/>
    </xf>
    <xf numFmtId="0" fontId="32" fillId="0" borderId="0" xfId="0" applyFont="1" applyAlignment="1">
      <alignment vertical="center"/>
    </xf>
    <xf numFmtId="0" fontId="48" fillId="0" borderId="0" xfId="12" applyFont="1" applyFill="1">
      <alignment vertical="center"/>
    </xf>
    <xf numFmtId="0" fontId="37" fillId="0" borderId="0" xfId="12" applyFont="1" applyFill="1">
      <alignment vertical="center"/>
    </xf>
    <xf numFmtId="0" fontId="24" fillId="0" borderId="0" xfId="12" applyFont="1" applyFill="1">
      <alignment vertical="center"/>
    </xf>
    <xf numFmtId="0" fontId="51" fillId="0" borderId="0" xfId="12" applyFont="1" applyFill="1">
      <alignment vertical="center"/>
    </xf>
    <xf numFmtId="0" fontId="34" fillId="0" borderId="0" xfId="12" applyFont="1" applyFill="1">
      <alignment vertical="center"/>
    </xf>
    <xf numFmtId="0" fontId="41" fillId="0" borderId="0" xfId="12" applyFont="1" applyFill="1" applyBorder="1" applyAlignment="1">
      <alignment vertical="center"/>
    </xf>
    <xf numFmtId="0" fontId="26" fillId="0" borderId="0" xfId="12" applyFont="1" applyFill="1">
      <alignment vertical="center"/>
    </xf>
    <xf numFmtId="0" fontId="25" fillId="0" borderId="0" xfId="12" applyFont="1" applyFill="1">
      <alignment vertical="center"/>
    </xf>
    <xf numFmtId="0" fontId="28" fillId="0" borderId="0" xfId="12" applyFont="1" applyFill="1">
      <alignment vertical="center"/>
    </xf>
    <xf numFmtId="0" fontId="52" fillId="0" borderId="0" xfId="12" applyFont="1" applyFill="1">
      <alignment vertical="center"/>
    </xf>
    <xf numFmtId="0" fontId="51" fillId="0" borderId="0" xfId="12" applyFont="1" applyFill="1" applyBorder="1" applyAlignment="1">
      <alignment horizontal="right" vertical="center"/>
    </xf>
    <xf numFmtId="0" fontId="51" fillId="0" borderId="0" xfId="12" applyFont="1" applyFill="1" applyAlignment="1">
      <alignment horizontal="right" vertical="center"/>
    </xf>
    <xf numFmtId="0" fontId="51" fillId="0" borderId="0" xfId="12" applyFont="1" applyFill="1" applyAlignment="1">
      <alignment vertical="center"/>
    </xf>
    <xf numFmtId="0" fontId="51" fillId="0" borderId="0" xfId="12" applyFont="1" applyFill="1" applyAlignment="1">
      <alignment horizontal="left" vertical="center"/>
    </xf>
    <xf numFmtId="0" fontId="27" fillId="0" borderId="0" xfId="12" applyFont="1" applyFill="1" applyBorder="1" applyAlignment="1">
      <alignment vertical="center"/>
    </xf>
    <xf numFmtId="0" fontId="53" fillId="0" borderId="0" xfId="12" applyFont="1" applyFill="1" applyAlignment="1">
      <alignment horizontal="left" vertical="center"/>
    </xf>
    <xf numFmtId="0" fontId="53" fillId="0" borderId="0" xfId="12" applyFont="1" applyFill="1">
      <alignment vertical="center"/>
    </xf>
    <xf numFmtId="0" fontId="30" fillId="0" borderId="0" xfId="12" applyFont="1" applyFill="1">
      <alignment vertical="center"/>
    </xf>
    <xf numFmtId="0" fontId="30" fillId="0" borderId="2" xfId="12" applyFont="1" applyFill="1" applyBorder="1" applyAlignment="1" applyProtection="1">
      <alignment horizontal="center" vertical="center" wrapText="1"/>
      <protection locked="0"/>
    </xf>
    <xf numFmtId="0" fontId="30" fillId="0" borderId="2" xfId="5" applyNumberFormat="1" applyFont="1" applyFill="1" applyBorder="1" applyAlignment="1" applyProtection="1">
      <alignment vertical="center" wrapText="1"/>
      <protection locked="0"/>
    </xf>
    <xf numFmtId="188" fontId="30" fillId="0" borderId="2" xfId="4" applyNumberFormat="1" applyFont="1" applyFill="1" applyBorder="1" applyAlignment="1" applyProtection="1">
      <alignment vertical="center"/>
      <protection locked="0"/>
    </xf>
    <xf numFmtId="0" fontId="27" fillId="0" borderId="0" xfId="12" applyFont="1" applyFill="1">
      <alignment vertical="center"/>
    </xf>
    <xf numFmtId="189" fontId="30" fillId="0" borderId="2" xfId="12" applyNumberFormat="1" applyFont="1" applyFill="1" applyBorder="1" applyAlignment="1">
      <alignment horizontal="right" vertical="center"/>
    </xf>
    <xf numFmtId="0" fontId="54" fillId="0" borderId="0" xfId="12" applyFont="1" applyFill="1" applyBorder="1" applyAlignment="1">
      <alignment vertical="center" wrapText="1"/>
    </xf>
    <xf numFmtId="0" fontId="30" fillId="0" borderId="0" xfId="12" applyFont="1" applyFill="1" applyBorder="1" applyAlignment="1">
      <alignment horizontal="center" vertical="center"/>
    </xf>
    <xf numFmtId="189" fontId="30" fillId="0" borderId="0" xfId="12" applyNumberFormat="1" applyFont="1" applyFill="1" applyBorder="1" applyAlignment="1">
      <alignment horizontal="right" vertical="center"/>
    </xf>
    <xf numFmtId="0" fontId="30" fillId="0" borderId="2" xfId="12" applyFont="1" applyFill="1" applyBorder="1" applyAlignment="1">
      <alignment horizontal="center" vertical="center" wrapText="1"/>
    </xf>
    <xf numFmtId="189" fontId="30" fillId="0" borderId="3" xfId="12" applyNumberFormat="1" applyFont="1" applyFill="1" applyBorder="1" applyAlignment="1">
      <alignment vertical="center"/>
    </xf>
    <xf numFmtId="0" fontId="30" fillId="0" borderId="3" xfId="12" applyFont="1" applyFill="1" applyBorder="1" applyAlignment="1">
      <alignment vertical="center" wrapText="1"/>
    </xf>
    <xf numFmtId="188" fontId="30" fillId="0" borderId="2" xfId="12" applyNumberFormat="1" applyFont="1" applyFill="1" applyBorder="1" applyAlignment="1">
      <alignment horizontal="right" vertical="center"/>
    </xf>
    <xf numFmtId="0" fontId="26" fillId="0" borderId="0" xfId="12" applyFont="1" applyFill="1" applyAlignment="1">
      <alignment vertical="center"/>
    </xf>
    <xf numFmtId="0" fontId="30" fillId="0" borderId="0" xfId="12" applyFont="1" applyFill="1" applyBorder="1" applyAlignment="1">
      <alignment horizontal="center" vertical="center" wrapText="1"/>
    </xf>
    <xf numFmtId="187" fontId="30" fillId="0" borderId="0" xfId="12" applyNumberFormat="1" applyFont="1" applyFill="1" applyBorder="1" applyAlignment="1">
      <alignment horizontal="right" vertical="center"/>
    </xf>
    <xf numFmtId="0" fontId="30" fillId="0" borderId="0" xfId="12" applyFont="1" applyFill="1" applyBorder="1" applyAlignment="1">
      <alignment vertical="center" wrapText="1"/>
    </xf>
    <xf numFmtId="189" fontId="30" fillId="0" borderId="0" xfId="12" applyNumberFormat="1" applyFont="1" applyFill="1" applyBorder="1" applyAlignment="1">
      <alignment vertical="center"/>
    </xf>
    <xf numFmtId="38" fontId="30" fillId="0" borderId="2" xfId="4" applyFont="1" applyFill="1" applyBorder="1" applyAlignment="1" applyProtection="1">
      <alignment horizontal="center" vertical="center" wrapText="1"/>
      <protection locked="0"/>
    </xf>
    <xf numFmtId="0" fontId="30" fillId="0" borderId="2" xfId="12" applyFont="1" applyFill="1" applyBorder="1" applyAlignment="1" applyProtection="1">
      <alignment vertical="center" wrapText="1"/>
      <protection locked="0"/>
    </xf>
    <xf numFmtId="0" fontId="55" fillId="0" borderId="2" xfId="12" applyFont="1" applyFill="1" applyBorder="1" applyAlignment="1" applyProtection="1">
      <alignment horizontal="center" vertical="center" wrapText="1"/>
      <protection locked="0"/>
    </xf>
    <xf numFmtId="0" fontId="55" fillId="0" borderId="2" xfId="5" applyNumberFormat="1" applyFont="1" applyFill="1" applyBorder="1" applyAlignment="1" applyProtection="1">
      <alignment vertical="center" wrapText="1"/>
      <protection locked="0"/>
    </xf>
    <xf numFmtId="0" fontId="5" fillId="0" borderId="2" xfId="0" applyFont="1" applyFill="1" applyBorder="1" applyAlignment="1" applyProtection="1">
      <alignment horizontal="center" vertical="center"/>
    </xf>
    <xf numFmtId="0" fontId="5" fillId="0" borderId="2" xfId="0" applyFont="1" applyFill="1" applyBorder="1" applyAlignment="1" applyProtection="1">
      <alignment horizontal="center" vertical="center" wrapText="1"/>
    </xf>
    <xf numFmtId="0" fontId="5" fillId="0" borderId="2" xfId="0" applyFont="1" applyFill="1" applyBorder="1" applyAlignment="1" applyProtection="1">
      <alignment vertical="center"/>
    </xf>
    <xf numFmtId="0" fontId="5" fillId="0" borderId="2" xfId="0" applyFont="1" applyFill="1" applyBorder="1" applyAlignment="1" applyProtection="1">
      <alignment horizontal="distributed" vertical="center" wrapText="1"/>
    </xf>
    <xf numFmtId="0" fontId="5" fillId="0" borderId="2" xfId="0" applyFont="1" applyFill="1" applyBorder="1" applyAlignment="1" applyProtection="1">
      <alignment vertical="center" wrapText="1"/>
    </xf>
    <xf numFmtId="0" fontId="5" fillId="0" borderId="4"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5" xfId="0" applyFont="1" applyFill="1" applyBorder="1" applyAlignment="1">
      <alignment horizontal="center" vertical="center" wrapText="1"/>
    </xf>
    <xf numFmtId="38" fontId="5" fillId="0" borderId="2" xfId="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0" borderId="1"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38" fontId="5" fillId="0" borderId="1" xfId="1" applyFont="1" applyFill="1" applyBorder="1" applyAlignment="1" applyProtection="1">
      <alignment horizontal="center" vertical="center" wrapText="1"/>
    </xf>
    <xf numFmtId="38" fontId="5" fillId="0" borderId="7" xfId="1" applyFont="1" applyFill="1" applyBorder="1" applyAlignment="1" applyProtection="1">
      <alignment horizontal="center" vertical="center" wrapText="1"/>
    </xf>
    <xf numFmtId="38" fontId="5" fillId="0" borderId="6" xfId="1"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0" fontId="5" fillId="0" borderId="1" xfId="0" applyFont="1" applyFill="1" applyBorder="1" applyAlignment="1" applyProtection="1">
      <alignment horizontal="distributed" vertical="center" wrapText="1"/>
    </xf>
    <xf numFmtId="0" fontId="5" fillId="0" borderId="7" xfId="0" applyFont="1" applyFill="1" applyBorder="1" applyAlignment="1" applyProtection="1">
      <alignment horizontal="distributed" vertical="center" wrapText="1"/>
    </xf>
    <xf numFmtId="0" fontId="5" fillId="0" borderId="6" xfId="0" applyFont="1" applyFill="1" applyBorder="1" applyAlignment="1" applyProtection="1">
      <alignment horizontal="distributed" vertical="center" wrapText="1"/>
    </xf>
    <xf numFmtId="0" fontId="28" fillId="0" borderId="0" xfId="0" applyFont="1" applyFill="1" applyAlignment="1">
      <alignment horizontal="left" vertical="top"/>
    </xf>
    <xf numFmtId="0" fontId="30" fillId="0" borderId="21" xfId="0" applyFont="1" applyFill="1" applyBorder="1" applyAlignment="1">
      <alignment horizontal="right"/>
    </xf>
    <xf numFmtId="0" fontId="0" fillId="4" borderId="16" xfId="0" applyFill="1" applyBorder="1" applyAlignment="1">
      <alignment horizontal="center" vertical="center"/>
    </xf>
    <xf numFmtId="0" fontId="0" fillId="4" borderId="14" xfId="0" applyFill="1" applyBorder="1" applyAlignment="1">
      <alignment horizontal="center" vertical="center"/>
    </xf>
    <xf numFmtId="0" fontId="0" fillId="4" borderId="22" xfId="0" applyFill="1" applyBorder="1" applyAlignment="1">
      <alignment horizontal="center" vertical="center"/>
    </xf>
    <xf numFmtId="0" fontId="32" fillId="0" borderId="14" xfId="9" applyFont="1" applyFill="1" applyBorder="1" applyAlignment="1" applyProtection="1">
      <alignment horizontal="center" vertical="center"/>
      <protection locked="0"/>
    </xf>
    <xf numFmtId="0" fontId="32" fillId="0" borderId="17" xfId="9" applyFont="1" applyFill="1" applyBorder="1" applyAlignment="1" applyProtection="1">
      <alignment horizontal="center" vertical="center"/>
      <protection locked="0"/>
    </xf>
    <xf numFmtId="0" fontId="0" fillId="0" borderId="15" xfId="0" applyFill="1" applyBorder="1" applyAlignment="1" applyProtection="1">
      <alignment horizontal="center" vertical="center"/>
      <protection locked="0"/>
    </xf>
    <xf numFmtId="0" fontId="0" fillId="0" borderId="14" xfId="0" applyFill="1" applyBorder="1" applyAlignment="1" applyProtection="1">
      <protection locked="0"/>
    </xf>
    <xf numFmtId="0" fontId="0" fillId="0" borderId="17" xfId="0" applyFill="1" applyBorder="1" applyAlignment="1" applyProtection="1">
      <protection locked="0"/>
    </xf>
    <xf numFmtId="0" fontId="32" fillId="0" borderId="15" xfId="0" applyFont="1" applyFill="1" applyBorder="1" applyAlignment="1" applyProtection="1">
      <alignment horizontal="left" vertical="center"/>
      <protection locked="0"/>
    </xf>
    <xf numFmtId="0" fontId="32" fillId="0" borderId="14" xfId="0" applyFont="1" applyFill="1" applyBorder="1" applyAlignment="1" applyProtection="1">
      <alignment horizontal="left" vertical="center"/>
      <protection locked="0"/>
    </xf>
    <xf numFmtId="0" fontId="32" fillId="0" borderId="17" xfId="0" applyFont="1" applyFill="1" applyBorder="1" applyAlignment="1" applyProtection="1">
      <alignment horizontal="left" vertical="center"/>
      <protection locked="0"/>
    </xf>
    <xf numFmtId="0" fontId="0" fillId="0" borderId="15" xfId="0" applyFill="1" applyBorder="1" applyAlignment="1" applyProtection="1">
      <alignment horizontal="left" vertical="center"/>
      <protection locked="0"/>
    </xf>
    <xf numFmtId="0" fontId="0" fillId="0" borderId="14" xfId="0" applyFill="1" applyBorder="1" applyAlignment="1" applyProtection="1">
      <alignment horizontal="left" vertical="center"/>
      <protection locked="0"/>
    </xf>
    <xf numFmtId="0" fontId="0" fillId="0" borderId="17" xfId="0" applyFill="1" applyBorder="1" applyAlignment="1" applyProtection="1">
      <alignment horizontal="left" vertical="center"/>
      <protection locked="0"/>
    </xf>
    <xf numFmtId="0" fontId="32" fillId="0" borderId="15" xfId="0" applyFont="1" applyFill="1" applyBorder="1" applyAlignment="1" applyProtection="1">
      <alignment vertical="center" wrapText="1"/>
      <protection locked="0"/>
    </xf>
    <xf numFmtId="0" fontId="32" fillId="0" borderId="14" xfId="0" applyFont="1" applyFill="1" applyBorder="1" applyAlignment="1" applyProtection="1">
      <alignment vertical="center" wrapText="1"/>
      <protection locked="0"/>
    </xf>
    <xf numFmtId="0" fontId="32" fillId="0" borderId="17" xfId="0" applyFont="1" applyFill="1" applyBorder="1" applyAlignment="1" applyProtection="1">
      <alignment vertical="center" wrapText="1"/>
      <protection locked="0"/>
    </xf>
    <xf numFmtId="0" fontId="0" fillId="4" borderId="16"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22" xfId="0" applyFill="1" applyBorder="1" applyAlignment="1">
      <alignment horizontal="center" vertical="center" wrapText="1"/>
    </xf>
    <xf numFmtId="0" fontId="32" fillId="0" borderId="15" xfId="0" applyFont="1" applyFill="1" applyBorder="1" applyAlignment="1" applyProtection="1">
      <alignment horizontal="center" vertical="center"/>
      <protection locked="0"/>
    </xf>
    <xf numFmtId="0" fontId="32" fillId="0" borderId="14" xfId="0" applyFont="1" applyFill="1" applyBorder="1" applyAlignment="1" applyProtection="1">
      <alignment horizontal="center" vertical="center"/>
      <protection locked="0"/>
    </xf>
    <xf numFmtId="0" fontId="32" fillId="0" borderId="17" xfId="0" applyFont="1" applyFill="1" applyBorder="1" applyAlignment="1" applyProtection="1">
      <alignment horizontal="center" vertical="center"/>
      <protection locked="0"/>
    </xf>
    <xf numFmtId="0" fontId="0" fillId="0" borderId="14" xfId="0" applyFill="1" applyBorder="1" applyAlignment="1" applyProtection="1">
      <alignment horizontal="center" vertical="center"/>
      <protection locked="0"/>
    </xf>
    <xf numFmtId="0" fontId="0" fillId="0" borderId="15" xfId="0" applyFont="1" applyFill="1" applyBorder="1" applyAlignment="1">
      <alignment horizontal="center" vertical="center"/>
    </xf>
    <xf numFmtId="0" fontId="0" fillId="0" borderId="14"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4" xfId="0" applyFont="1" applyFill="1" applyBorder="1" applyAlignment="1">
      <alignment horizontal="center" vertical="center"/>
    </xf>
    <xf numFmtId="0" fontId="0" fillId="4" borderId="22" xfId="0" applyFont="1" applyFill="1" applyBorder="1" applyAlignment="1">
      <alignment horizontal="center" vertical="center"/>
    </xf>
    <xf numFmtId="0" fontId="0" fillId="0" borderId="17" xfId="0" applyFill="1" applyBorder="1" applyAlignment="1" applyProtection="1">
      <alignment horizontal="center" vertical="center"/>
      <protection locked="0"/>
    </xf>
    <xf numFmtId="0" fontId="0" fillId="4" borderId="16" xfId="0" applyNumberFormat="1" applyFont="1" applyFill="1" applyBorder="1" applyAlignment="1">
      <alignment horizontal="center" vertical="center" wrapText="1"/>
    </xf>
    <xf numFmtId="0" fontId="0" fillId="4" borderId="14" xfId="0" applyNumberFormat="1" applyFont="1" applyFill="1" applyBorder="1" applyAlignment="1">
      <alignment horizontal="center" vertical="center" wrapText="1"/>
    </xf>
    <xf numFmtId="0" fontId="0" fillId="4" borderId="22" xfId="0" applyNumberFormat="1" applyFont="1" applyFill="1" applyBorder="1" applyAlignment="1">
      <alignment horizontal="center" vertical="center" wrapText="1"/>
    </xf>
    <xf numFmtId="49" fontId="0" fillId="0" borderId="15" xfId="0" quotePrefix="1" applyNumberFormat="1" applyFill="1" applyBorder="1" applyAlignment="1" applyProtection="1">
      <alignment horizontal="center" vertical="center"/>
      <protection locked="0"/>
    </xf>
    <xf numFmtId="49" fontId="0" fillId="0" borderId="14" xfId="0" quotePrefix="1" applyNumberFormat="1" applyFill="1" applyBorder="1" applyAlignment="1" applyProtection="1">
      <alignment horizontal="center" vertical="center"/>
      <protection locked="0"/>
    </xf>
    <xf numFmtId="49" fontId="0" fillId="0" borderId="17" xfId="0" quotePrefix="1" applyNumberFormat="1" applyFill="1" applyBorder="1" applyAlignment="1" applyProtection="1">
      <alignment horizontal="center" vertical="center"/>
      <protection locked="0"/>
    </xf>
    <xf numFmtId="0" fontId="30" fillId="4" borderId="16" xfId="0" applyFont="1" applyFill="1" applyBorder="1" applyAlignment="1">
      <alignment horizontal="center" vertical="center" shrinkToFit="1"/>
    </xf>
    <xf numFmtId="0" fontId="30" fillId="4" borderId="14" xfId="0" applyFont="1" applyFill="1" applyBorder="1" applyAlignment="1">
      <alignment horizontal="center" vertical="center" shrinkToFit="1"/>
    </xf>
    <xf numFmtId="0" fontId="30" fillId="4" borderId="22" xfId="0" applyFont="1" applyFill="1" applyBorder="1" applyAlignment="1">
      <alignment horizontal="center" vertical="center" shrinkToFit="1"/>
    </xf>
    <xf numFmtId="0" fontId="0" fillId="0" borderId="15" xfId="0" applyFill="1" applyBorder="1" applyAlignment="1">
      <alignment horizontal="center" vertical="center"/>
    </xf>
    <xf numFmtId="0" fontId="0" fillId="0" borderId="14" xfId="0" applyFill="1" applyBorder="1" applyAlignment="1">
      <alignment horizontal="center" vertical="center"/>
    </xf>
    <xf numFmtId="0" fontId="34" fillId="0" borderId="14" xfId="0" applyFont="1" applyBorder="1" applyAlignment="1">
      <alignment vertical="center" shrinkToFit="1"/>
    </xf>
    <xf numFmtId="0" fontId="34" fillId="0" borderId="17" xfId="0" applyFont="1" applyBorder="1" applyAlignment="1">
      <alignment vertical="center" shrinkToFit="1"/>
    </xf>
    <xf numFmtId="0" fontId="0" fillId="0" borderId="17" xfId="0" applyFill="1" applyBorder="1" applyAlignment="1">
      <alignment horizontal="center" vertical="center"/>
    </xf>
    <xf numFmtId="0" fontId="35" fillId="0" borderId="14" xfId="0" applyFont="1" applyFill="1" applyBorder="1" applyAlignment="1">
      <alignment horizontal="center" vertical="center" wrapText="1"/>
    </xf>
    <xf numFmtId="0" fontId="35" fillId="0" borderId="17" xfId="0" applyFont="1" applyFill="1" applyBorder="1" applyAlignment="1">
      <alignment horizontal="center" vertical="center" wrapText="1"/>
    </xf>
    <xf numFmtId="0" fontId="0" fillId="4" borderId="15" xfId="0" applyFill="1" applyBorder="1" applyAlignment="1">
      <alignment horizontal="center" vertical="center"/>
    </xf>
    <xf numFmtId="0" fontId="0" fillId="4" borderId="17" xfId="0" applyFill="1" applyBorder="1" applyAlignment="1">
      <alignment horizontal="center" vertical="center"/>
    </xf>
    <xf numFmtId="0" fontId="30" fillId="4" borderId="14" xfId="0" applyFont="1" applyFill="1" applyBorder="1" applyAlignment="1">
      <alignment vertical="center" wrapText="1"/>
    </xf>
    <xf numFmtId="0" fontId="30" fillId="4" borderId="22" xfId="0" applyFont="1" applyFill="1" applyBorder="1" applyAlignment="1">
      <alignment vertical="center" wrapText="1"/>
    </xf>
    <xf numFmtId="0" fontId="37" fillId="0" borderId="15" xfId="0" applyFont="1" applyFill="1" applyBorder="1" applyAlignment="1" applyProtection="1">
      <alignment vertical="center" wrapText="1"/>
      <protection locked="0"/>
    </xf>
    <xf numFmtId="0" fontId="37" fillId="0" borderId="14" xfId="0" applyFont="1" applyFill="1" applyBorder="1" applyAlignment="1" applyProtection="1">
      <alignment vertical="center" wrapText="1"/>
      <protection locked="0"/>
    </xf>
    <xf numFmtId="0" fontId="37" fillId="0" borderId="17" xfId="0" applyFont="1" applyFill="1" applyBorder="1" applyAlignment="1" applyProtection="1">
      <alignment vertical="center" wrapText="1"/>
      <protection locked="0"/>
    </xf>
    <xf numFmtId="0" fontId="30" fillId="0" borderId="15" xfId="0" applyFont="1" applyFill="1" applyBorder="1" applyAlignment="1" applyProtection="1">
      <alignment vertical="center" wrapText="1"/>
      <protection locked="0"/>
    </xf>
    <xf numFmtId="0" fontId="30" fillId="0" borderId="14" xfId="0" applyFont="1" applyFill="1" applyBorder="1" applyAlignment="1" applyProtection="1">
      <alignment vertical="center" wrapText="1"/>
      <protection locked="0"/>
    </xf>
    <xf numFmtId="0" fontId="30" fillId="0" borderId="17" xfId="0" applyFont="1" applyFill="1" applyBorder="1" applyAlignment="1" applyProtection="1">
      <alignment vertical="center" wrapText="1"/>
      <protection locked="0"/>
    </xf>
    <xf numFmtId="0" fontId="28" fillId="0" borderId="0" xfId="0" applyFont="1" applyFill="1" applyAlignment="1">
      <alignment horizontal="center"/>
    </xf>
    <xf numFmtId="0" fontId="0" fillId="0" borderId="15" xfId="0" applyFont="1" applyFill="1" applyBorder="1" applyAlignment="1" applyProtection="1">
      <alignment vertical="center" wrapText="1"/>
      <protection locked="0"/>
    </xf>
    <xf numFmtId="0" fontId="0" fillId="0" borderId="14" xfId="0" applyFont="1" applyFill="1" applyBorder="1" applyAlignment="1" applyProtection="1">
      <alignment vertical="center" wrapText="1"/>
      <protection locked="0"/>
    </xf>
    <xf numFmtId="0" fontId="0" fillId="0" borderId="17" xfId="0" applyFont="1" applyFill="1" applyBorder="1" applyAlignment="1" applyProtection="1">
      <alignment vertical="center" wrapText="1"/>
      <protection locked="0"/>
    </xf>
    <xf numFmtId="0" fontId="0" fillId="0" borderId="15" xfId="0" applyFill="1" applyBorder="1" applyAlignment="1" applyProtection="1">
      <alignment vertical="center" wrapText="1"/>
      <protection locked="0"/>
    </xf>
    <xf numFmtId="0" fontId="0" fillId="0" borderId="14" xfId="0" applyFill="1" applyBorder="1" applyAlignment="1" applyProtection="1">
      <alignment vertical="center" wrapText="1"/>
      <protection locked="0"/>
    </xf>
    <xf numFmtId="0" fontId="0" fillId="0" borderId="17" xfId="0" applyFill="1" applyBorder="1" applyAlignment="1" applyProtection="1">
      <alignment vertical="center" wrapText="1"/>
      <protection locked="0"/>
    </xf>
    <xf numFmtId="49" fontId="30" fillId="0" borderId="15" xfId="0" quotePrefix="1" applyNumberFormat="1" applyFont="1" applyFill="1" applyBorder="1" applyAlignment="1" applyProtection="1">
      <alignment horizontal="left" vertical="center" wrapText="1"/>
      <protection locked="0"/>
    </xf>
    <xf numFmtId="49" fontId="30" fillId="0" borderId="14" xfId="0" quotePrefix="1" applyNumberFormat="1" applyFont="1" applyFill="1" applyBorder="1" applyAlignment="1" applyProtection="1">
      <alignment horizontal="left" vertical="center"/>
      <protection locked="0"/>
    </xf>
    <xf numFmtId="49" fontId="30" fillId="0" borderId="17" xfId="0" quotePrefix="1" applyNumberFormat="1" applyFont="1" applyFill="1" applyBorder="1" applyAlignment="1" applyProtection="1">
      <alignment horizontal="left" vertical="center"/>
      <protection locked="0"/>
    </xf>
    <xf numFmtId="0" fontId="0" fillId="0" borderId="16" xfId="0" applyFill="1" applyBorder="1" applyAlignment="1">
      <alignment horizontal="center" vertical="center"/>
    </xf>
    <xf numFmtId="0" fontId="0" fillId="0" borderId="15" xfId="0" applyFill="1" applyBorder="1" applyAlignment="1" applyProtection="1">
      <alignment horizontal="justify" vertical="center"/>
      <protection locked="0"/>
    </xf>
    <xf numFmtId="0" fontId="0" fillId="0" borderId="14" xfId="0" applyFill="1" applyBorder="1" applyAlignment="1" applyProtection="1">
      <alignment horizontal="justify" vertical="center"/>
      <protection locked="0"/>
    </xf>
    <xf numFmtId="0" fontId="0" fillId="0" borderId="17" xfId="0" applyFill="1" applyBorder="1" applyAlignment="1" applyProtection="1">
      <alignment horizontal="justify" vertical="center"/>
      <protection locked="0"/>
    </xf>
    <xf numFmtId="49" fontId="0" fillId="0" borderId="15" xfId="0" quotePrefix="1" applyNumberFormat="1" applyFill="1" applyBorder="1" applyAlignment="1" applyProtection="1">
      <alignment horizontal="center" vertical="center" shrinkToFit="1"/>
      <protection locked="0"/>
    </xf>
    <xf numFmtId="49" fontId="0" fillId="0" borderId="14" xfId="0" quotePrefix="1" applyNumberFormat="1" applyFill="1" applyBorder="1" applyAlignment="1" applyProtection="1">
      <alignment horizontal="center" vertical="center" shrinkToFit="1"/>
      <protection locked="0"/>
    </xf>
    <xf numFmtId="49" fontId="0" fillId="0" borderId="17" xfId="0" quotePrefix="1" applyNumberFormat="1" applyFill="1" applyBorder="1" applyAlignment="1" applyProtection="1">
      <alignment horizontal="center" vertical="center" shrinkToFit="1"/>
      <protection locked="0"/>
    </xf>
    <xf numFmtId="0" fontId="34" fillId="0" borderId="15" xfId="0" applyFont="1" applyFill="1" applyBorder="1" applyAlignment="1" applyProtection="1">
      <alignment vertical="center" wrapText="1"/>
      <protection locked="0"/>
    </xf>
    <xf numFmtId="0" fontId="34" fillId="0" borderId="14" xfId="0" applyFont="1" applyFill="1" applyBorder="1" applyAlignment="1" applyProtection="1">
      <alignment vertical="center" wrapText="1"/>
      <protection locked="0"/>
    </xf>
    <xf numFmtId="0" fontId="34" fillId="0" borderId="17" xfId="0" applyFont="1" applyFill="1" applyBorder="1" applyAlignment="1" applyProtection="1">
      <alignment vertical="center" wrapText="1"/>
      <protection locked="0"/>
    </xf>
    <xf numFmtId="0" fontId="34" fillId="0" borderId="0" xfId="0" applyFont="1" applyFill="1" applyBorder="1" applyAlignment="1" applyProtection="1">
      <alignment vertical="center" wrapText="1"/>
      <protection locked="0"/>
    </xf>
    <xf numFmtId="0" fontId="0" fillId="0" borderId="15" xfId="0" applyFont="1" applyFill="1" applyBorder="1" applyAlignment="1" applyProtection="1">
      <alignment horizontal="left" vertical="center"/>
      <protection locked="0"/>
    </xf>
    <xf numFmtId="0" fontId="0" fillId="0" borderId="14" xfId="0" applyFont="1" applyFill="1" applyBorder="1" applyAlignment="1" applyProtection="1">
      <alignment horizontal="left" vertical="center"/>
      <protection locked="0"/>
    </xf>
    <xf numFmtId="0" fontId="0" fillId="0" borderId="17" xfId="0" applyFont="1" applyFill="1" applyBorder="1" applyAlignment="1" applyProtection="1">
      <alignment horizontal="left" vertical="center"/>
      <protection locked="0"/>
    </xf>
    <xf numFmtId="0" fontId="3" fillId="0" borderId="14" xfId="9" applyFont="1" applyFill="1" applyBorder="1" applyAlignment="1" applyProtection="1">
      <alignment horizontal="center" vertical="center"/>
      <protection locked="0"/>
    </xf>
    <xf numFmtId="0" fontId="3" fillId="0" borderId="17" xfId="9" applyFont="1" applyFill="1" applyBorder="1" applyAlignment="1" applyProtection="1">
      <alignment horizontal="center" vertical="center"/>
      <protection locked="0"/>
    </xf>
    <xf numFmtId="0" fontId="0" fillId="0" borderId="15" xfId="0" applyFont="1" applyFill="1" applyBorder="1" applyAlignment="1" applyProtection="1">
      <alignment horizontal="center" vertical="center"/>
      <protection locked="0"/>
    </xf>
    <xf numFmtId="0" fontId="0" fillId="0" borderId="14" xfId="0" applyFont="1" applyFill="1" applyBorder="1" applyAlignment="1" applyProtection="1">
      <protection locked="0"/>
    </xf>
    <xf numFmtId="0" fontId="0" fillId="0" borderId="17" xfId="0" applyFont="1" applyFill="1" applyBorder="1" applyAlignment="1" applyProtection="1">
      <protection locked="0"/>
    </xf>
    <xf numFmtId="0" fontId="38" fillId="0" borderId="15" xfId="0" applyFont="1" applyFill="1" applyBorder="1" applyAlignment="1" applyProtection="1">
      <alignment horizontal="left" vertical="center"/>
      <protection locked="0"/>
    </xf>
    <xf numFmtId="0" fontId="38" fillId="0" borderId="14" xfId="0" applyFont="1" applyFill="1" applyBorder="1" applyAlignment="1" applyProtection="1">
      <alignment horizontal="left" vertical="center"/>
      <protection locked="0"/>
    </xf>
    <xf numFmtId="0" fontId="38" fillId="0" borderId="17" xfId="0" applyFont="1" applyFill="1" applyBorder="1" applyAlignment="1" applyProtection="1">
      <alignment horizontal="left" vertical="center"/>
      <protection locked="0"/>
    </xf>
    <xf numFmtId="0" fontId="0" fillId="4" borderId="16" xfId="0" applyFont="1" applyFill="1" applyBorder="1" applyAlignment="1">
      <alignment horizontal="center" vertical="center" wrapText="1"/>
    </xf>
    <xf numFmtId="0" fontId="0" fillId="4" borderId="14" xfId="0" applyFont="1" applyFill="1" applyBorder="1" applyAlignment="1">
      <alignment horizontal="center" vertical="center" wrapText="1"/>
    </xf>
    <xf numFmtId="0" fontId="0" fillId="4" borderId="22" xfId="0" applyFont="1" applyFill="1" applyBorder="1" applyAlignment="1">
      <alignment horizontal="center" vertical="center" wrapText="1"/>
    </xf>
    <xf numFmtId="0" fontId="38" fillId="0" borderId="15" xfId="0" applyFont="1" applyFill="1" applyBorder="1" applyAlignment="1" applyProtection="1">
      <alignment vertical="center" wrapText="1"/>
      <protection locked="0"/>
    </xf>
    <xf numFmtId="0" fontId="38" fillId="0" borderId="14" xfId="0" applyFont="1" applyFill="1" applyBorder="1" applyAlignment="1" applyProtection="1">
      <alignment vertical="center" wrapText="1"/>
      <protection locked="0"/>
    </xf>
    <xf numFmtId="0" fontId="38" fillId="0" borderId="17" xfId="0" applyFont="1" applyFill="1" applyBorder="1" applyAlignment="1" applyProtection="1">
      <alignment vertical="center" wrapText="1"/>
      <protection locked="0"/>
    </xf>
    <xf numFmtId="0" fontId="0" fillId="0" borderId="14" xfId="0" applyFont="1" applyFill="1" applyBorder="1" applyAlignment="1" applyProtection="1">
      <alignment horizontal="center" vertical="center"/>
      <protection locked="0"/>
    </xf>
    <xf numFmtId="0" fontId="0" fillId="0" borderId="17" xfId="0" applyFont="1" applyFill="1" applyBorder="1" applyAlignment="1" applyProtection="1">
      <alignment horizontal="center" vertical="center"/>
      <protection locked="0"/>
    </xf>
    <xf numFmtId="49" fontId="39" fillId="0" borderId="15" xfId="0" quotePrefix="1" applyNumberFormat="1" applyFont="1" applyFill="1" applyBorder="1" applyAlignment="1" applyProtection="1">
      <alignment horizontal="left" vertical="top" wrapText="1"/>
      <protection locked="0"/>
    </xf>
    <xf numFmtId="49" fontId="39" fillId="0" borderId="14" xfId="0" quotePrefix="1" applyNumberFormat="1" applyFont="1" applyFill="1" applyBorder="1" applyAlignment="1" applyProtection="1">
      <alignment horizontal="left" vertical="top"/>
      <protection locked="0"/>
    </xf>
    <xf numFmtId="49" fontId="39" fillId="0" borderId="17" xfId="0" quotePrefix="1" applyNumberFormat="1" applyFont="1" applyFill="1" applyBorder="1" applyAlignment="1" applyProtection="1">
      <alignment horizontal="left" vertical="top"/>
      <protection locked="0"/>
    </xf>
    <xf numFmtId="0" fontId="0" fillId="2" borderId="15" xfId="0" applyFont="1" applyFill="1" applyBorder="1" applyAlignment="1" applyProtection="1">
      <alignment horizontal="center" vertical="center"/>
      <protection locked="0"/>
    </xf>
    <xf numFmtId="0" fontId="0" fillId="2" borderId="14" xfId="0" applyFont="1" applyFill="1" applyBorder="1" applyAlignment="1" applyProtection="1">
      <alignment horizontal="center" vertical="center"/>
      <protection locked="0"/>
    </xf>
    <xf numFmtId="0" fontId="0" fillId="2" borderId="17" xfId="0" applyFont="1" applyFill="1" applyBorder="1" applyAlignment="1" applyProtection="1">
      <alignment horizontal="center" vertical="center"/>
      <protection locked="0"/>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26"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7" xfId="0" applyFont="1" applyFill="1" applyBorder="1" applyAlignment="1">
      <alignment horizontal="center" vertical="center"/>
    </xf>
    <xf numFmtId="0" fontId="0" fillId="2" borderId="15" xfId="0" applyFont="1" applyFill="1" applyBorder="1" applyAlignment="1" applyProtection="1">
      <alignment vertical="center" wrapText="1"/>
      <protection locked="0"/>
    </xf>
    <xf numFmtId="0" fontId="0" fillId="2" borderId="14" xfId="0" applyFont="1" applyFill="1" applyBorder="1" applyAlignment="1" applyProtection="1">
      <alignment vertical="center" wrapText="1"/>
      <protection locked="0"/>
    </xf>
    <xf numFmtId="0" fontId="0" fillId="2" borderId="17" xfId="0" applyFont="1" applyFill="1" applyBorder="1" applyAlignment="1" applyProtection="1">
      <alignment vertical="center" wrapText="1"/>
      <protection locked="0"/>
    </xf>
    <xf numFmtId="0" fontId="32" fillId="5" borderId="16" xfId="0" applyFont="1" applyFill="1" applyBorder="1" applyAlignment="1">
      <alignment horizontal="center" vertical="center"/>
    </xf>
    <xf numFmtId="0" fontId="32" fillId="5" borderId="14" xfId="0" applyFont="1" applyFill="1" applyBorder="1" applyAlignment="1">
      <alignment horizontal="center" vertical="center"/>
    </xf>
    <xf numFmtId="0" fontId="32" fillId="5" borderId="22" xfId="0" applyFont="1" applyFill="1" applyBorder="1" applyAlignment="1">
      <alignment horizontal="center" vertical="center"/>
    </xf>
    <xf numFmtId="0" fontId="41" fillId="0" borderId="0" xfId="0" applyFont="1" applyFill="1" applyAlignment="1">
      <alignment horizontal="center"/>
    </xf>
    <xf numFmtId="0" fontId="32" fillId="0" borderId="14" xfId="0" applyFont="1" applyFill="1" applyBorder="1" applyAlignment="1" applyProtection="1">
      <protection locked="0"/>
    </xf>
    <xf numFmtId="0" fontId="32" fillId="0" borderId="17" xfId="0" applyFont="1" applyFill="1" applyBorder="1" applyAlignment="1" applyProtection="1">
      <protection locked="0"/>
    </xf>
    <xf numFmtId="0" fontId="32" fillId="0" borderId="15" xfId="0" applyFont="1" applyFill="1" applyBorder="1" applyAlignment="1" applyProtection="1">
      <alignment horizontal="left" vertical="center" shrinkToFit="1"/>
      <protection locked="0"/>
    </xf>
    <xf numFmtId="0" fontId="32" fillId="0" borderId="14" xfId="0" applyFont="1" applyFill="1" applyBorder="1" applyAlignment="1" applyProtection="1">
      <alignment horizontal="left" vertical="center" shrinkToFit="1"/>
      <protection locked="0"/>
    </xf>
    <xf numFmtId="0" fontId="32" fillId="0" borderId="17" xfId="0" applyFont="1" applyFill="1" applyBorder="1" applyAlignment="1" applyProtection="1">
      <alignment horizontal="left" vertical="center" shrinkToFit="1"/>
      <protection locked="0"/>
    </xf>
    <xf numFmtId="0" fontId="32" fillId="5" borderId="16"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22" xfId="0" applyFont="1" applyFill="1" applyBorder="1" applyAlignment="1">
      <alignment horizontal="center" vertical="center" wrapText="1"/>
    </xf>
    <xf numFmtId="0" fontId="43" fillId="0" borderId="15" xfId="0" applyFont="1" applyFill="1" applyBorder="1" applyAlignment="1" applyProtection="1">
      <alignment vertical="center" wrapText="1"/>
      <protection locked="0"/>
    </xf>
    <xf numFmtId="0" fontId="43" fillId="0" borderId="14" xfId="0" applyFont="1" applyFill="1" applyBorder="1" applyAlignment="1" applyProtection="1">
      <alignment vertical="center" wrapText="1"/>
      <protection locked="0"/>
    </xf>
    <xf numFmtId="0" fontId="43" fillId="0" borderId="17" xfId="0" applyFont="1" applyFill="1" applyBorder="1" applyAlignment="1" applyProtection="1">
      <alignment vertical="center" wrapText="1"/>
      <protection locked="0"/>
    </xf>
    <xf numFmtId="0" fontId="32" fillId="0" borderId="15" xfId="0" applyFont="1" applyFill="1" applyBorder="1" applyAlignment="1">
      <alignment horizontal="center" vertical="center"/>
    </xf>
    <xf numFmtId="0" fontId="32" fillId="0" borderId="14" xfId="0" applyFont="1" applyFill="1" applyBorder="1" applyAlignment="1">
      <alignment horizontal="center" vertical="center"/>
    </xf>
    <xf numFmtId="0" fontId="32" fillId="5" borderId="16" xfId="0" applyNumberFormat="1" applyFont="1" applyFill="1" applyBorder="1" applyAlignment="1">
      <alignment horizontal="center" vertical="center" wrapText="1"/>
    </xf>
    <xf numFmtId="0" fontId="32" fillId="5" borderId="14" xfId="0" applyNumberFormat="1" applyFont="1" applyFill="1" applyBorder="1" applyAlignment="1">
      <alignment horizontal="center" vertical="center" wrapText="1"/>
    </xf>
    <xf numFmtId="0" fontId="32" fillId="5" borderId="22" xfId="0" applyNumberFormat="1" applyFont="1" applyFill="1" applyBorder="1" applyAlignment="1">
      <alignment horizontal="center" vertical="center" wrapText="1"/>
    </xf>
    <xf numFmtId="49" fontId="32" fillId="0" borderId="15" xfId="0" quotePrefix="1" applyNumberFormat="1" applyFont="1" applyFill="1" applyBorder="1" applyAlignment="1" applyProtection="1">
      <alignment horizontal="center" vertical="center" shrinkToFit="1"/>
      <protection locked="0"/>
    </xf>
    <xf numFmtId="49" fontId="32" fillId="0" borderId="14" xfId="0" quotePrefix="1" applyNumberFormat="1" applyFont="1" applyFill="1" applyBorder="1" applyAlignment="1" applyProtection="1">
      <alignment horizontal="center" vertical="center" shrinkToFit="1"/>
      <protection locked="0"/>
    </xf>
    <xf numFmtId="49" fontId="32" fillId="0" borderId="17" xfId="0" quotePrefix="1" applyNumberFormat="1" applyFont="1" applyFill="1" applyBorder="1" applyAlignment="1" applyProtection="1">
      <alignment horizontal="center" vertical="center" shrinkToFit="1"/>
      <protection locked="0"/>
    </xf>
    <xf numFmtId="0" fontId="37" fillId="5" borderId="16" xfId="0" applyFont="1" applyFill="1" applyBorder="1" applyAlignment="1">
      <alignment horizontal="center" vertical="center" shrinkToFit="1"/>
    </xf>
    <xf numFmtId="0" fontId="37" fillId="5" borderId="14" xfId="0" applyFont="1" applyFill="1" applyBorder="1" applyAlignment="1">
      <alignment horizontal="center" vertical="center" shrinkToFit="1"/>
    </xf>
    <xf numFmtId="0" fontId="37" fillId="5" borderId="22" xfId="0" applyFont="1" applyFill="1" applyBorder="1" applyAlignment="1">
      <alignment horizontal="center" vertical="center" shrinkToFit="1"/>
    </xf>
    <xf numFmtId="0" fontId="45" fillId="0" borderId="14" xfId="0" applyFont="1" applyFill="1" applyBorder="1" applyAlignment="1">
      <alignment vertical="center" shrinkToFit="1"/>
    </xf>
    <xf numFmtId="0" fontId="45" fillId="0" borderId="17" xfId="0" applyFont="1" applyFill="1" applyBorder="1" applyAlignment="1">
      <alignment vertical="center" shrinkToFit="1"/>
    </xf>
    <xf numFmtId="0" fontId="32" fillId="0" borderId="24" xfId="0" applyFont="1" applyFill="1" applyBorder="1" applyAlignment="1">
      <alignment horizontal="center" vertical="center"/>
    </xf>
    <xf numFmtId="0" fontId="32" fillId="0" borderId="25" xfId="0" applyFont="1" applyFill="1" applyBorder="1" applyAlignment="1">
      <alignment horizontal="center" vertical="center"/>
    </xf>
    <xf numFmtId="0" fontId="32" fillId="0" borderId="26" xfId="0" applyFont="1" applyFill="1" applyBorder="1" applyAlignment="1">
      <alignment horizontal="center" vertical="center"/>
    </xf>
    <xf numFmtId="0" fontId="43" fillId="0" borderId="14" xfId="0" applyFont="1" applyFill="1" applyBorder="1" applyAlignment="1">
      <alignment horizontal="center" vertical="center" wrapText="1"/>
    </xf>
    <xf numFmtId="0" fontId="43" fillId="0" borderId="17" xfId="0" applyFont="1" applyFill="1" applyBorder="1" applyAlignment="1">
      <alignment horizontal="center" vertical="center" wrapText="1"/>
    </xf>
    <xf numFmtId="0" fontId="32" fillId="5" borderId="15" xfId="0" applyFont="1" applyFill="1" applyBorder="1" applyAlignment="1">
      <alignment horizontal="center" vertical="center"/>
    </xf>
    <xf numFmtId="0" fontId="32" fillId="5" borderId="17" xfId="0" applyFont="1" applyFill="1" applyBorder="1" applyAlignment="1">
      <alignment horizontal="center" vertical="center"/>
    </xf>
    <xf numFmtId="0" fontId="37" fillId="5" borderId="14" xfId="0" applyFont="1" applyFill="1" applyBorder="1" applyAlignment="1">
      <alignment vertical="center" wrapText="1"/>
    </xf>
    <xf numFmtId="0" fontId="37" fillId="5" borderId="22" xfId="0" applyFont="1" applyFill="1" applyBorder="1" applyAlignment="1">
      <alignment vertical="center" wrapText="1"/>
    </xf>
    <xf numFmtId="0" fontId="45" fillId="0" borderId="15" xfId="0" applyFont="1" applyFill="1" applyBorder="1" applyAlignment="1" applyProtection="1">
      <alignment vertical="center" wrapText="1"/>
      <protection locked="0"/>
    </xf>
    <xf numFmtId="0" fontId="45" fillId="0" borderId="14" xfId="0" applyFont="1" applyFill="1" applyBorder="1" applyAlignment="1" applyProtection="1">
      <alignment vertical="center" wrapText="1"/>
      <protection locked="0"/>
    </xf>
    <xf numFmtId="0" fontId="45" fillId="0" borderId="17" xfId="0" applyFont="1" applyFill="1" applyBorder="1" applyAlignment="1" applyProtection="1">
      <alignment vertical="center" wrapText="1"/>
      <protection locked="0"/>
    </xf>
    <xf numFmtId="0" fontId="0" fillId="0" borderId="24" xfId="0" applyFill="1" applyBorder="1" applyAlignment="1">
      <alignment horizontal="center" vertical="center"/>
    </xf>
    <xf numFmtId="0" fontId="0" fillId="0" borderId="25" xfId="0" applyFill="1" applyBorder="1" applyAlignment="1">
      <alignment horizontal="center" vertical="center"/>
    </xf>
    <xf numFmtId="0" fontId="0" fillId="0" borderId="26" xfId="0" applyFill="1" applyBorder="1" applyAlignment="1">
      <alignment horizontal="center" vertical="center"/>
    </xf>
    <xf numFmtId="0" fontId="3" fillId="5" borderId="16" xfId="10" applyFill="1" applyBorder="1" applyAlignment="1">
      <alignment horizontal="center" vertical="center"/>
    </xf>
    <xf numFmtId="0" fontId="3" fillId="5" borderId="14" xfId="10" applyFill="1" applyBorder="1" applyAlignment="1">
      <alignment horizontal="center" vertical="center"/>
    </xf>
    <xf numFmtId="0" fontId="3" fillId="5" borderId="22" xfId="10" applyFill="1" applyBorder="1" applyAlignment="1">
      <alignment horizontal="center" vertical="center"/>
    </xf>
    <xf numFmtId="0" fontId="32" fillId="0" borderId="1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2" fillId="0" borderId="17" xfId="10" applyFont="1" applyFill="1" applyBorder="1" applyAlignment="1" applyProtection="1">
      <alignment horizontal="left" vertical="center"/>
      <protection locked="0"/>
    </xf>
    <xf numFmtId="0" fontId="28" fillId="0" borderId="0" xfId="10" applyFont="1" applyFill="1" applyAlignment="1">
      <alignment horizontal="center"/>
    </xf>
    <xf numFmtId="0" fontId="3" fillId="0" borderId="15" xfId="10" applyFill="1" applyBorder="1" applyAlignment="1" applyProtection="1">
      <alignment horizontal="center" vertical="center"/>
      <protection locked="0"/>
    </xf>
    <xf numFmtId="0" fontId="3" fillId="0" borderId="14" xfId="10" applyFill="1" applyBorder="1" applyAlignment="1" applyProtection="1">
      <protection locked="0"/>
    </xf>
    <xf numFmtId="0" fontId="3" fillId="0" borderId="17" xfId="10" applyFill="1" applyBorder="1" applyAlignment="1" applyProtection="1">
      <protection locked="0"/>
    </xf>
    <xf numFmtId="0" fontId="3" fillId="0" borderId="15" xfId="10" applyFill="1" applyBorder="1" applyAlignment="1" applyProtection="1">
      <alignment horizontal="left" vertical="center" wrapText="1"/>
      <protection locked="0"/>
    </xf>
    <xf numFmtId="0" fontId="3" fillId="0" borderId="14" xfId="10" applyFill="1" applyBorder="1" applyAlignment="1" applyProtection="1">
      <alignment horizontal="left" vertical="center" wrapText="1"/>
      <protection locked="0"/>
    </xf>
    <xf numFmtId="0" fontId="3" fillId="0" borderId="17" xfId="10" applyFill="1" applyBorder="1" applyAlignment="1" applyProtection="1">
      <alignment horizontal="left" vertical="center" wrapText="1"/>
      <protection locked="0"/>
    </xf>
    <xf numFmtId="0" fontId="3" fillId="5" borderId="16" xfId="10" applyFill="1" applyBorder="1" applyAlignment="1">
      <alignment horizontal="center" vertical="center" wrapText="1"/>
    </xf>
    <xf numFmtId="0" fontId="3" fillId="5" borderId="14" xfId="10" applyFill="1" applyBorder="1" applyAlignment="1">
      <alignment horizontal="center" vertical="center" wrapText="1"/>
    </xf>
    <xf numFmtId="0" fontId="3" fillId="5" borderId="22" xfId="10" applyFill="1" applyBorder="1" applyAlignment="1">
      <alignment horizontal="center" vertical="center" wrapText="1"/>
    </xf>
    <xf numFmtId="0" fontId="3" fillId="0" borderId="15" xfId="10" applyFill="1" applyBorder="1" applyAlignment="1" applyProtection="1">
      <alignment vertical="center" wrapText="1"/>
      <protection locked="0"/>
    </xf>
    <xf numFmtId="0" fontId="3" fillId="0" borderId="14" xfId="10" applyFill="1" applyBorder="1" applyAlignment="1" applyProtection="1">
      <alignment vertical="center" wrapText="1"/>
      <protection locked="0"/>
    </xf>
    <xf numFmtId="0" fontId="3" fillId="0" borderId="17" xfId="10" applyFill="1" applyBorder="1" applyAlignment="1" applyProtection="1">
      <alignment vertical="center" wrapText="1"/>
      <protection locked="0"/>
    </xf>
    <xf numFmtId="0" fontId="0" fillId="5" borderId="16" xfId="10" applyFont="1" applyFill="1" applyBorder="1" applyAlignment="1">
      <alignment horizontal="center" vertical="center" wrapText="1"/>
    </xf>
    <xf numFmtId="0" fontId="32" fillId="0" borderId="15" xfId="10" applyFont="1" applyFill="1" applyBorder="1" applyAlignment="1" applyProtection="1">
      <alignment vertical="center" wrapText="1"/>
      <protection locked="0"/>
    </xf>
    <xf numFmtId="0" fontId="32" fillId="0" borderId="14" xfId="10" applyFont="1" applyFill="1" applyBorder="1" applyAlignment="1" applyProtection="1">
      <alignment vertical="center" wrapText="1"/>
      <protection locked="0"/>
    </xf>
    <xf numFmtId="0" fontId="32" fillId="0" borderId="17" xfId="10" applyFont="1" applyFill="1" applyBorder="1" applyAlignment="1" applyProtection="1">
      <alignment vertical="center" wrapText="1"/>
      <protection locked="0"/>
    </xf>
    <xf numFmtId="0" fontId="0" fillId="0" borderId="15" xfId="10" applyFont="1" applyFill="1" applyBorder="1" applyAlignment="1" applyProtection="1">
      <alignment horizontal="center" vertical="center"/>
      <protection locked="0"/>
    </xf>
    <xf numFmtId="0" fontId="3" fillId="0" borderId="14" xfId="10" applyFill="1" applyBorder="1" applyAlignment="1" applyProtection="1">
      <alignment horizontal="center" vertical="center"/>
      <protection locked="0"/>
    </xf>
    <xf numFmtId="0" fontId="3" fillId="0" borderId="17" xfId="10" applyFill="1" applyBorder="1" applyAlignment="1" applyProtection="1">
      <alignment horizontal="center" vertical="center"/>
      <protection locked="0"/>
    </xf>
    <xf numFmtId="0" fontId="3" fillId="0" borderId="15" xfId="10" applyFont="1" applyFill="1" applyBorder="1" applyAlignment="1">
      <alignment horizontal="center" vertical="center"/>
    </xf>
    <xf numFmtId="0" fontId="3" fillId="0" borderId="14" xfId="10" applyFont="1" applyFill="1" applyBorder="1" applyAlignment="1">
      <alignment horizontal="center" vertical="center"/>
    </xf>
    <xf numFmtId="0" fontId="3" fillId="5" borderId="16" xfId="10" applyFont="1" applyFill="1" applyBorder="1" applyAlignment="1">
      <alignment horizontal="center" vertical="center"/>
    </xf>
    <xf numFmtId="0" fontId="3" fillId="5" borderId="14" xfId="10" applyFont="1" applyFill="1" applyBorder="1" applyAlignment="1">
      <alignment horizontal="center" vertical="center"/>
    </xf>
    <xf numFmtId="0" fontId="3" fillId="5" borderId="22" xfId="10" applyFont="1" applyFill="1" applyBorder="1" applyAlignment="1">
      <alignment horizontal="center" vertical="center"/>
    </xf>
    <xf numFmtId="0" fontId="3" fillId="5" borderId="16" xfId="10" applyNumberFormat="1" applyFont="1" applyFill="1" applyBorder="1" applyAlignment="1">
      <alignment horizontal="center" vertical="center" wrapText="1"/>
    </xf>
    <xf numFmtId="0" fontId="3" fillId="5" borderId="14" xfId="10" applyNumberFormat="1" applyFont="1" applyFill="1" applyBorder="1" applyAlignment="1">
      <alignment horizontal="center" vertical="center" wrapText="1"/>
    </xf>
    <xf numFmtId="0" fontId="3" fillId="5" borderId="22" xfId="10" applyNumberFormat="1" applyFont="1" applyFill="1" applyBorder="1" applyAlignment="1">
      <alignment horizontal="center" vertical="center" wrapText="1"/>
    </xf>
    <xf numFmtId="49" fontId="0" fillId="0" borderId="15" xfId="10" quotePrefix="1" applyNumberFormat="1" applyFont="1" applyFill="1" applyBorder="1" applyAlignment="1" applyProtection="1">
      <alignment horizontal="center" vertical="center"/>
      <protection locked="0"/>
    </xf>
    <xf numFmtId="49" fontId="3" fillId="0" borderId="14" xfId="10" quotePrefix="1" applyNumberFormat="1" applyFill="1" applyBorder="1" applyAlignment="1" applyProtection="1">
      <alignment horizontal="center" vertical="center"/>
      <protection locked="0"/>
    </xf>
    <xf numFmtId="49" fontId="3" fillId="0" borderId="17" xfId="10" quotePrefix="1" applyNumberFormat="1" applyFill="1" applyBorder="1" applyAlignment="1" applyProtection="1">
      <alignment horizontal="center" vertical="center"/>
      <protection locked="0"/>
    </xf>
    <xf numFmtId="0" fontId="3" fillId="0" borderId="15" xfId="10" applyFill="1" applyBorder="1" applyAlignment="1" applyProtection="1">
      <alignment horizontal="left" vertical="center"/>
      <protection locked="0"/>
    </xf>
    <xf numFmtId="0" fontId="3" fillId="0" borderId="14" xfId="10" applyFill="1" applyBorder="1" applyAlignment="1" applyProtection="1">
      <alignment horizontal="left" vertical="center"/>
      <protection locked="0"/>
    </xf>
    <xf numFmtId="0" fontId="30" fillId="5" borderId="16" xfId="10" applyFont="1" applyFill="1" applyBorder="1" applyAlignment="1">
      <alignment horizontal="center" vertical="center" shrinkToFit="1"/>
    </xf>
    <xf numFmtId="0" fontId="30" fillId="5" borderId="14" xfId="10" applyFont="1" applyFill="1" applyBorder="1" applyAlignment="1">
      <alignment horizontal="center" vertical="center" shrinkToFit="1"/>
    </xf>
    <xf numFmtId="0" fontId="30" fillId="5" borderId="22" xfId="10" applyFont="1" applyFill="1" applyBorder="1" applyAlignment="1">
      <alignment horizontal="center" vertical="center" shrinkToFit="1"/>
    </xf>
    <xf numFmtId="0" fontId="3" fillId="0" borderId="15" xfId="10" applyFill="1" applyBorder="1" applyAlignment="1">
      <alignment horizontal="center" vertical="center"/>
    </xf>
    <xf numFmtId="0" fontId="3" fillId="0" borderId="14" xfId="10" applyFill="1" applyBorder="1" applyAlignment="1">
      <alignment horizontal="center" vertical="center"/>
    </xf>
    <xf numFmtId="0" fontId="34" fillId="0" borderId="14" xfId="10" applyFont="1" applyFill="1" applyBorder="1" applyAlignment="1">
      <alignment vertical="center" shrinkToFit="1"/>
    </xf>
    <xf numFmtId="0" fontId="34" fillId="0" borderId="17" xfId="10" applyFont="1" applyFill="1" applyBorder="1" applyAlignment="1">
      <alignment vertical="center" shrinkToFit="1"/>
    </xf>
    <xf numFmtId="0" fontId="3" fillId="0" borderId="24" xfId="10" applyFill="1" applyBorder="1" applyAlignment="1">
      <alignment horizontal="center" vertical="center"/>
    </xf>
    <xf numFmtId="0" fontId="3" fillId="0" borderId="25" xfId="10" applyFill="1" applyBorder="1" applyAlignment="1">
      <alignment horizontal="center" vertical="center"/>
    </xf>
    <xf numFmtId="0" fontId="3" fillId="0" borderId="26" xfId="10" applyFill="1" applyBorder="1" applyAlignment="1">
      <alignment horizontal="center" vertical="center"/>
    </xf>
    <xf numFmtId="0" fontId="35" fillId="0" borderId="14" xfId="10" applyFont="1" applyFill="1" applyBorder="1" applyAlignment="1">
      <alignment horizontal="center" vertical="center" wrapText="1"/>
    </xf>
    <xf numFmtId="0" fontId="35" fillId="0" borderId="17" xfId="10" applyFont="1" applyFill="1" applyBorder="1" applyAlignment="1">
      <alignment horizontal="center" vertical="center" wrapText="1"/>
    </xf>
    <xf numFmtId="0" fontId="3" fillId="5" borderId="15" xfId="10" applyFill="1" applyBorder="1" applyAlignment="1">
      <alignment horizontal="center" vertical="center"/>
    </xf>
    <xf numFmtId="0" fontId="3" fillId="5" borderId="17" xfId="10" applyFill="1" applyBorder="1" applyAlignment="1">
      <alignment horizontal="center" vertical="center"/>
    </xf>
    <xf numFmtId="0" fontId="30" fillId="5" borderId="14" xfId="10" applyFont="1" applyFill="1" applyBorder="1" applyAlignment="1">
      <alignment vertical="center" wrapText="1"/>
    </xf>
    <xf numFmtId="0" fontId="30" fillId="5" borderId="22" xfId="10" applyFont="1" applyFill="1" applyBorder="1" applyAlignment="1">
      <alignment vertical="center" wrapText="1"/>
    </xf>
    <xf numFmtId="0" fontId="30" fillId="0" borderId="15" xfId="11" applyFont="1" applyFill="1" applyBorder="1" applyAlignment="1" applyProtection="1">
      <alignment vertical="center" wrapText="1"/>
      <protection locked="0"/>
    </xf>
    <xf numFmtId="0" fontId="30" fillId="0" borderId="14" xfId="11" applyFont="1" applyFill="1" applyBorder="1" applyAlignment="1" applyProtection="1">
      <alignment vertical="center" wrapText="1"/>
      <protection locked="0"/>
    </xf>
    <xf numFmtId="0" fontId="30" fillId="0" borderId="17" xfId="11" applyFont="1" applyFill="1" applyBorder="1" applyAlignment="1" applyProtection="1">
      <alignment vertical="center" wrapText="1"/>
      <protection locked="0"/>
    </xf>
    <xf numFmtId="0" fontId="16" fillId="0" borderId="15" xfId="11" applyFill="1" applyBorder="1" applyAlignment="1" applyProtection="1">
      <alignment vertical="center" wrapText="1"/>
      <protection locked="0"/>
    </xf>
    <xf numFmtId="0" fontId="16" fillId="0" borderId="14" xfId="11" applyFill="1" applyBorder="1" applyAlignment="1" applyProtection="1">
      <alignment vertical="center" wrapText="1"/>
      <protection locked="0"/>
    </xf>
    <xf numFmtId="0" fontId="16" fillId="0" borderId="17" xfId="11" applyFill="1" applyBorder="1" applyAlignment="1" applyProtection="1">
      <alignment vertical="center" wrapText="1"/>
      <protection locked="0"/>
    </xf>
    <xf numFmtId="0" fontId="34" fillId="0" borderId="15" xfId="11" applyFont="1" applyFill="1" applyBorder="1" applyAlignment="1" applyProtection="1">
      <alignment vertical="center" wrapText="1"/>
      <protection locked="0"/>
    </xf>
    <xf numFmtId="0" fontId="34" fillId="0" borderId="14" xfId="11" applyFont="1" applyFill="1" applyBorder="1" applyAlignment="1" applyProtection="1">
      <alignment vertical="center" wrapText="1"/>
      <protection locked="0"/>
    </xf>
    <xf numFmtId="0" fontId="34" fillId="0" borderId="17" xfId="11" applyFont="1" applyFill="1" applyBorder="1" applyAlignment="1" applyProtection="1">
      <alignment vertical="center" wrapText="1"/>
      <protection locked="0"/>
    </xf>
    <xf numFmtId="0" fontId="35" fillId="0" borderId="15" xfId="11" applyFont="1" applyFill="1" applyBorder="1" applyAlignment="1" applyProtection="1">
      <alignment vertical="center" wrapText="1"/>
      <protection locked="0"/>
    </xf>
    <xf numFmtId="0" fontId="35" fillId="0" borderId="14" xfId="11" applyFont="1" applyFill="1" applyBorder="1" applyAlignment="1" applyProtection="1">
      <alignment vertical="center" wrapText="1"/>
      <protection locked="0"/>
    </xf>
    <xf numFmtId="0" fontId="35" fillId="0" borderId="17" xfId="11" applyFont="1" applyFill="1" applyBorder="1" applyAlignment="1" applyProtection="1">
      <alignment vertical="center" wrapText="1"/>
      <protection locked="0"/>
    </xf>
    <xf numFmtId="0" fontId="3" fillId="4" borderId="16" xfId="10" applyFill="1" applyBorder="1" applyAlignment="1">
      <alignment horizontal="center" vertical="center"/>
    </xf>
    <xf numFmtId="0" fontId="3" fillId="4" borderId="14" xfId="10" applyFill="1" applyBorder="1" applyAlignment="1">
      <alignment horizontal="center" vertical="center"/>
    </xf>
    <xf numFmtId="0" fontId="3" fillId="4" borderId="22" xfId="10" applyFill="1" applyBorder="1" applyAlignment="1">
      <alignment horizontal="center" vertical="center"/>
    </xf>
    <xf numFmtId="0" fontId="0" fillId="0" borderId="15" xfId="10" applyFont="1" applyFill="1" applyBorder="1" applyAlignment="1" applyProtection="1">
      <alignment horizontal="left" vertical="center"/>
      <protection locked="0"/>
    </xf>
    <xf numFmtId="0" fontId="3" fillId="0" borderId="17" xfId="10" applyFill="1" applyBorder="1" applyAlignment="1" applyProtection="1">
      <alignment horizontal="left" vertical="center"/>
      <protection locked="0"/>
    </xf>
    <xf numFmtId="0" fontId="3" fillId="0" borderId="15" xfId="10" applyFont="1" applyFill="1" applyBorder="1" applyAlignment="1" applyProtection="1">
      <alignment horizontal="center" vertical="center"/>
      <protection locked="0"/>
    </xf>
    <xf numFmtId="0" fontId="3" fillId="0" borderId="14" xfId="10" applyFont="1" applyFill="1" applyBorder="1" applyAlignment="1" applyProtection="1">
      <protection locked="0"/>
    </xf>
    <xf numFmtId="0" fontId="3" fillId="0" borderId="17" xfId="10" applyFont="1" applyFill="1" applyBorder="1" applyAlignment="1" applyProtection="1">
      <protection locked="0"/>
    </xf>
    <xf numFmtId="0" fontId="0" fillId="0" borderId="15" xfId="10" applyFont="1" applyFill="1" applyBorder="1" applyAlignment="1" applyProtection="1">
      <alignment vertical="center" wrapText="1"/>
      <protection locked="0"/>
    </xf>
    <xf numFmtId="0" fontId="3" fillId="4" borderId="16" xfId="10" applyFill="1" applyBorder="1" applyAlignment="1">
      <alignment horizontal="center" vertical="center" wrapText="1"/>
    </xf>
    <xf numFmtId="0" fontId="3" fillId="4" borderId="14" xfId="10" applyFill="1" applyBorder="1" applyAlignment="1">
      <alignment horizontal="center" vertical="center" wrapText="1"/>
    </xf>
    <xf numFmtId="0" fontId="3" fillId="4" borderId="22" xfId="10" applyFill="1" applyBorder="1" applyAlignment="1">
      <alignment horizontal="center" vertical="center" wrapText="1"/>
    </xf>
    <xf numFmtId="0" fontId="37" fillId="0" borderId="15" xfId="10" applyFont="1" applyFill="1" applyBorder="1" applyAlignment="1" applyProtection="1">
      <alignment vertical="center" wrapText="1"/>
      <protection locked="0"/>
    </xf>
    <xf numFmtId="0" fontId="37" fillId="0" borderId="14" xfId="10" applyFont="1" applyFill="1" applyBorder="1" applyAlignment="1" applyProtection="1">
      <alignment vertical="center" wrapText="1"/>
      <protection locked="0"/>
    </xf>
    <xf numFmtId="0" fontId="37" fillId="0" borderId="17" xfId="10" applyFont="1" applyFill="1" applyBorder="1" applyAlignment="1" applyProtection="1">
      <alignment vertical="center" wrapText="1"/>
      <protection locked="0"/>
    </xf>
    <xf numFmtId="0" fontId="45" fillId="0" borderId="15" xfId="10" applyFont="1" applyFill="1" applyBorder="1" applyAlignment="1" applyProtection="1">
      <alignment vertical="center" wrapText="1"/>
      <protection locked="0"/>
    </xf>
    <xf numFmtId="0" fontId="45" fillId="0" borderId="14" xfId="10" applyFont="1" applyFill="1" applyBorder="1" applyAlignment="1" applyProtection="1">
      <alignment vertical="center" wrapText="1"/>
      <protection locked="0"/>
    </xf>
    <xf numFmtId="0" fontId="45" fillId="0" borderId="17" xfId="10" applyFont="1" applyFill="1" applyBorder="1" applyAlignment="1" applyProtection="1">
      <alignment vertical="center" wrapText="1"/>
      <protection locked="0"/>
    </xf>
    <xf numFmtId="0" fontId="3" fillId="4" borderId="16" xfId="10" applyFont="1" applyFill="1" applyBorder="1" applyAlignment="1">
      <alignment horizontal="center" vertical="center"/>
    </xf>
    <xf numFmtId="0" fontId="3" fillId="4" borderId="14" xfId="10" applyFont="1" applyFill="1" applyBorder="1" applyAlignment="1">
      <alignment horizontal="center" vertical="center"/>
    </xf>
    <xf numFmtId="0" fontId="3" fillId="4" borderId="22" xfId="10" applyFont="1" applyFill="1" applyBorder="1" applyAlignment="1">
      <alignment horizontal="center" vertical="center"/>
    </xf>
    <xf numFmtId="0" fontId="3" fillId="4" borderId="16" xfId="10" applyNumberFormat="1" applyFont="1" applyFill="1" applyBorder="1" applyAlignment="1">
      <alignment horizontal="center" vertical="center" wrapText="1"/>
    </xf>
    <xf numFmtId="0" fontId="3" fillId="4" borderId="14" xfId="10" applyNumberFormat="1" applyFont="1" applyFill="1" applyBorder="1" applyAlignment="1">
      <alignment horizontal="center" vertical="center" wrapText="1"/>
    </xf>
    <xf numFmtId="0" fontId="3" fillId="4" borderId="22" xfId="10" applyNumberFormat="1" applyFont="1" applyFill="1" applyBorder="1" applyAlignment="1">
      <alignment horizontal="center" vertical="center" wrapText="1"/>
    </xf>
    <xf numFmtId="0" fontId="30" fillId="4" borderId="16" xfId="10" applyFont="1" applyFill="1" applyBorder="1" applyAlignment="1">
      <alignment horizontal="center" vertical="center" shrinkToFit="1"/>
    </xf>
    <xf numFmtId="0" fontId="30" fillId="4" borderId="14" xfId="10" applyFont="1" applyFill="1" applyBorder="1" applyAlignment="1">
      <alignment horizontal="center" vertical="center" shrinkToFit="1"/>
    </xf>
    <xf numFmtId="0" fontId="30" fillId="4" borderId="22" xfId="10" applyFont="1" applyFill="1" applyBorder="1" applyAlignment="1">
      <alignment horizontal="center" vertical="center" shrinkToFit="1"/>
    </xf>
    <xf numFmtId="0" fontId="34" fillId="0" borderId="14" xfId="10" applyFont="1" applyBorder="1" applyAlignment="1">
      <alignment vertical="center" shrinkToFit="1"/>
    </xf>
    <xf numFmtId="0" fontId="34" fillId="0" borderId="17" xfId="10" applyFont="1" applyBorder="1" applyAlignment="1">
      <alignment vertical="center" shrinkToFit="1"/>
    </xf>
    <xf numFmtId="0" fontId="3" fillId="4" borderId="15" xfId="10" applyFill="1" applyBorder="1" applyAlignment="1">
      <alignment horizontal="center" vertical="center"/>
    </xf>
    <xf numFmtId="0" fontId="3" fillId="4" borderId="17" xfId="10" applyFill="1" applyBorder="1" applyAlignment="1">
      <alignment horizontal="center" vertical="center"/>
    </xf>
    <xf numFmtId="0" fontId="30" fillId="4" borderId="14" xfId="10" applyFont="1" applyFill="1" applyBorder="1" applyAlignment="1">
      <alignment vertical="center" wrapText="1"/>
    </xf>
    <xf numFmtId="0" fontId="30" fillId="4" borderId="22" xfId="10" applyFont="1" applyFill="1" applyBorder="1" applyAlignment="1">
      <alignment vertical="center" wrapText="1"/>
    </xf>
    <xf numFmtId="0" fontId="30" fillId="0" borderId="15" xfId="10" applyFont="1" applyFill="1" applyBorder="1" applyAlignment="1" applyProtection="1">
      <alignment vertical="center" wrapText="1"/>
      <protection locked="0"/>
    </xf>
    <xf numFmtId="0" fontId="30" fillId="0" borderId="14" xfId="10" applyFont="1" applyFill="1" applyBorder="1" applyAlignment="1" applyProtection="1">
      <alignment vertical="center" wrapText="1"/>
      <protection locked="0"/>
    </xf>
    <xf numFmtId="0" fontId="30" fillId="0" borderId="17" xfId="10" applyFont="1" applyFill="1" applyBorder="1" applyAlignment="1" applyProtection="1">
      <alignment vertical="center" wrapText="1"/>
      <protection locked="0"/>
    </xf>
    <xf numFmtId="0" fontId="32" fillId="4" borderId="16" xfId="0" applyFont="1" applyFill="1" applyBorder="1" applyAlignment="1">
      <alignment horizontal="center" vertical="center"/>
    </xf>
    <xf numFmtId="0" fontId="32" fillId="4" borderId="14" xfId="0" applyFont="1" applyFill="1" applyBorder="1" applyAlignment="1">
      <alignment horizontal="center" vertical="center"/>
    </xf>
    <xf numFmtId="0" fontId="32" fillId="4" borderId="22" xfId="0" applyFont="1" applyFill="1" applyBorder="1" applyAlignment="1">
      <alignment horizontal="center" vertical="center"/>
    </xf>
    <xf numFmtId="0" fontId="37" fillId="0" borderId="15" xfId="0" applyFont="1" applyFill="1" applyBorder="1" applyAlignment="1" applyProtection="1">
      <alignment horizontal="left" vertical="center"/>
      <protection locked="0"/>
    </xf>
    <xf numFmtId="0" fontId="37" fillId="0" borderId="14" xfId="0" applyFont="1" applyFill="1" applyBorder="1" applyAlignment="1" applyProtection="1">
      <alignment horizontal="left" vertical="center"/>
      <protection locked="0"/>
    </xf>
    <xf numFmtId="0" fontId="37" fillId="0" borderId="17" xfId="0" applyFont="1" applyFill="1" applyBorder="1" applyAlignment="1" applyProtection="1">
      <alignment horizontal="left" vertical="center"/>
      <protection locked="0"/>
    </xf>
    <xf numFmtId="0" fontId="32" fillId="4" borderId="16" xfId="0" applyFont="1" applyFill="1" applyBorder="1" applyAlignment="1">
      <alignment horizontal="center" vertical="center" wrapText="1"/>
    </xf>
    <xf numFmtId="0" fontId="32" fillId="4" borderId="14" xfId="0" applyFont="1" applyFill="1" applyBorder="1" applyAlignment="1">
      <alignment horizontal="center" vertical="center" wrapText="1"/>
    </xf>
    <xf numFmtId="0" fontId="32" fillId="4" borderId="22" xfId="0" applyFont="1" applyFill="1" applyBorder="1" applyAlignment="1">
      <alignment horizontal="center" vertical="center" wrapText="1"/>
    </xf>
    <xf numFmtId="0" fontId="32" fillId="4" borderId="16" xfId="0" applyNumberFormat="1" applyFont="1" applyFill="1" applyBorder="1" applyAlignment="1">
      <alignment horizontal="center" vertical="center" wrapText="1"/>
    </xf>
    <xf numFmtId="0" fontId="32" fillId="4" borderId="14" xfId="0" applyNumberFormat="1" applyFont="1" applyFill="1" applyBorder="1" applyAlignment="1">
      <alignment horizontal="center" vertical="center" wrapText="1"/>
    </xf>
    <xf numFmtId="0" fontId="32" fillId="4" borderId="22" xfId="0" applyNumberFormat="1" applyFont="1" applyFill="1" applyBorder="1" applyAlignment="1">
      <alignment horizontal="center" vertical="center" wrapText="1"/>
    </xf>
    <xf numFmtId="49" fontId="32" fillId="0" borderId="15" xfId="0" quotePrefix="1" applyNumberFormat="1" applyFont="1" applyFill="1" applyBorder="1" applyAlignment="1" applyProtection="1">
      <alignment horizontal="center" vertical="center"/>
      <protection locked="0"/>
    </xf>
    <xf numFmtId="49" fontId="32" fillId="0" borderId="14" xfId="0" quotePrefix="1" applyNumberFormat="1" applyFont="1" applyFill="1" applyBorder="1" applyAlignment="1" applyProtection="1">
      <alignment horizontal="center" vertical="center"/>
      <protection locked="0"/>
    </xf>
    <xf numFmtId="49" fontId="32" fillId="0" borderId="17" xfId="0" quotePrefix="1" applyNumberFormat="1" applyFont="1" applyFill="1" applyBorder="1" applyAlignment="1" applyProtection="1">
      <alignment horizontal="center" vertical="center"/>
      <protection locked="0"/>
    </xf>
    <xf numFmtId="0" fontId="37" fillId="4" borderId="16" xfId="0" applyFont="1" applyFill="1" applyBorder="1" applyAlignment="1">
      <alignment horizontal="center" vertical="center" shrinkToFit="1"/>
    </xf>
    <xf numFmtId="0" fontId="37" fillId="4" borderId="14" xfId="0" applyFont="1" applyFill="1" applyBorder="1" applyAlignment="1">
      <alignment horizontal="center" vertical="center" shrinkToFit="1"/>
    </xf>
    <xf numFmtId="0" fontId="37" fillId="4" borderId="22" xfId="0" applyFont="1" applyFill="1" applyBorder="1" applyAlignment="1">
      <alignment horizontal="center" vertical="center" shrinkToFit="1"/>
    </xf>
    <xf numFmtId="0" fontId="45" fillId="0" borderId="14" xfId="0" applyFont="1" applyBorder="1" applyAlignment="1">
      <alignment vertical="center" shrinkToFit="1"/>
    </xf>
    <xf numFmtId="0" fontId="45" fillId="0" borderId="17" xfId="0" applyFont="1" applyBorder="1" applyAlignment="1">
      <alignment vertical="center" shrinkToFit="1"/>
    </xf>
    <xf numFmtId="0" fontId="32" fillId="4" borderId="15" xfId="0" applyFont="1" applyFill="1" applyBorder="1" applyAlignment="1">
      <alignment horizontal="center" vertical="center"/>
    </xf>
    <xf numFmtId="0" fontId="32" fillId="4" borderId="17" xfId="0" applyFont="1" applyFill="1" applyBorder="1" applyAlignment="1">
      <alignment horizontal="center" vertical="center"/>
    </xf>
    <xf numFmtId="0" fontId="37" fillId="4" borderId="14" xfId="0" applyFont="1" applyFill="1" applyBorder="1" applyAlignment="1">
      <alignment vertical="center" wrapText="1"/>
    </xf>
    <xf numFmtId="0" fontId="37" fillId="4" borderId="22" xfId="0" applyFont="1" applyFill="1" applyBorder="1" applyAlignment="1">
      <alignment vertical="center" wrapText="1"/>
    </xf>
    <xf numFmtId="0" fontId="35" fillId="0" borderId="15" xfId="0" quotePrefix="1" applyFont="1" applyFill="1" applyBorder="1" applyAlignment="1" applyProtection="1">
      <alignment vertical="center" wrapText="1"/>
      <protection locked="0"/>
    </xf>
    <xf numFmtId="0" fontId="35" fillId="0" borderId="14" xfId="0" applyFont="1" applyFill="1" applyBorder="1" applyAlignment="1" applyProtection="1">
      <alignment vertical="center" wrapText="1"/>
      <protection locked="0"/>
    </xf>
    <xf numFmtId="0" fontId="35" fillId="0" borderId="17" xfId="0" applyFont="1" applyFill="1" applyBorder="1" applyAlignment="1" applyProtection="1">
      <alignment vertical="center" wrapText="1"/>
      <protection locked="0"/>
    </xf>
    <xf numFmtId="49" fontId="35" fillId="0" borderId="15" xfId="0" quotePrefix="1" applyNumberFormat="1" applyFont="1" applyFill="1" applyBorder="1" applyAlignment="1" applyProtection="1">
      <alignment horizontal="left" vertical="center" wrapText="1"/>
      <protection locked="0"/>
    </xf>
    <xf numFmtId="49" fontId="35" fillId="0" borderId="14" xfId="0" quotePrefix="1" applyNumberFormat="1" applyFont="1" applyFill="1" applyBorder="1" applyAlignment="1" applyProtection="1">
      <alignment horizontal="left" vertical="center" wrapText="1"/>
      <protection locked="0"/>
    </xf>
    <xf numFmtId="49" fontId="35" fillId="0" borderId="17" xfId="0" quotePrefix="1" applyNumberFormat="1" applyFont="1" applyFill="1" applyBorder="1" applyAlignment="1" applyProtection="1">
      <alignment horizontal="left" vertical="center" wrapText="1"/>
      <protection locked="0"/>
    </xf>
    <xf numFmtId="0" fontId="35" fillId="0" borderId="15" xfId="0" applyFont="1" applyFill="1" applyBorder="1" applyAlignment="1" applyProtection="1">
      <alignment vertical="center" wrapText="1"/>
      <protection locked="0"/>
    </xf>
    <xf numFmtId="0" fontId="0" fillId="0" borderId="15"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7" xfId="0" applyFont="1" applyFill="1" applyBorder="1" applyAlignment="1" applyProtection="1">
      <alignment horizontal="left" vertical="center" wrapText="1"/>
      <protection locked="0"/>
    </xf>
    <xf numFmtId="0" fontId="0" fillId="0" borderId="15" xfId="0" applyFill="1" applyBorder="1" applyAlignment="1" applyProtection="1">
      <alignment horizontal="left" vertical="center" wrapText="1"/>
      <protection locked="0"/>
    </xf>
    <xf numFmtId="0" fontId="0" fillId="0" borderId="14" xfId="0" applyFill="1" applyBorder="1" applyAlignment="1" applyProtection="1">
      <alignment horizontal="left" vertical="center" wrapText="1"/>
      <protection locked="0"/>
    </xf>
    <xf numFmtId="0" fontId="0" fillId="0" borderId="17" xfId="0" applyFill="1" applyBorder="1" applyAlignment="1" applyProtection="1">
      <alignment horizontal="left" vertical="center" wrapText="1"/>
      <protection locked="0"/>
    </xf>
    <xf numFmtId="49" fontId="0" fillId="0" borderId="15" xfId="0" quotePrefix="1" applyNumberFormat="1" applyFont="1" applyFill="1" applyBorder="1" applyAlignment="1" applyProtection="1">
      <alignment horizontal="left" vertical="center" wrapText="1"/>
      <protection locked="0"/>
    </xf>
    <xf numFmtId="49" fontId="0" fillId="0" borderId="14" xfId="0" quotePrefix="1" applyNumberFormat="1" applyFont="1" applyFill="1" applyBorder="1" applyAlignment="1" applyProtection="1">
      <alignment horizontal="left" vertical="center"/>
      <protection locked="0"/>
    </xf>
    <xf numFmtId="49" fontId="0" fillId="0" borderId="17" xfId="0" quotePrefix="1" applyNumberFormat="1" applyFont="1" applyFill="1" applyBorder="1" applyAlignment="1" applyProtection="1">
      <alignment horizontal="left" vertical="center"/>
      <protection locked="0"/>
    </xf>
    <xf numFmtId="49" fontId="35" fillId="0" borderId="15" xfId="0" quotePrefix="1" applyNumberFormat="1" applyFont="1" applyFill="1" applyBorder="1" applyAlignment="1" applyProtection="1">
      <alignment vertical="center" wrapText="1"/>
      <protection locked="0"/>
    </xf>
    <xf numFmtId="49" fontId="35" fillId="0" borderId="14" xfId="0" quotePrefix="1" applyNumberFormat="1" applyFont="1" applyFill="1" applyBorder="1" applyAlignment="1" applyProtection="1">
      <alignment vertical="center"/>
      <protection locked="0"/>
    </xf>
    <xf numFmtId="49" fontId="35" fillId="0" borderId="17" xfId="0" quotePrefix="1" applyNumberFormat="1" applyFont="1" applyFill="1" applyBorder="1" applyAlignment="1" applyProtection="1">
      <alignment vertical="center"/>
      <protection locked="0"/>
    </xf>
    <xf numFmtId="0" fontId="30" fillId="0" borderId="3" xfId="12" applyFont="1" applyFill="1" applyBorder="1" applyAlignment="1">
      <alignment vertical="center" wrapText="1"/>
    </xf>
    <xf numFmtId="0" fontId="30" fillId="0" borderId="13" xfId="12" applyFont="1" applyFill="1" applyBorder="1" applyAlignment="1">
      <alignment vertical="center"/>
    </xf>
    <xf numFmtId="0" fontId="30" fillId="0" borderId="11" xfId="12" applyFont="1" applyFill="1" applyBorder="1" applyAlignment="1">
      <alignment vertical="center"/>
    </xf>
    <xf numFmtId="0" fontId="3" fillId="0" borderId="2" xfId="12" applyFont="1" applyFill="1" applyBorder="1" applyAlignment="1">
      <alignment horizontal="center" vertical="center"/>
    </xf>
    <xf numFmtId="0" fontId="3" fillId="0" borderId="3" xfId="12" applyFont="1" applyFill="1" applyBorder="1" applyAlignment="1">
      <alignment horizontal="center" vertical="center"/>
    </xf>
    <xf numFmtId="0" fontId="3" fillId="0" borderId="10" xfId="12" applyFont="1" applyFill="1" applyBorder="1" applyAlignment="1">
      <alignment horizontal="center" vertical="center"/>
    </xf>
    <xf numFmtId="0" fontId="3" fillId="0" borderId="13" xfId="12" applyFont="1" applyFill="1" applyBorder="1" applyAlignment="1">
      <alignment horizontal="center" vertical="center"/>
    </xf>
    <xf numFmtId="0" fontId="3" fillId="0" borderId="11" xfId="12" applyFont="1" applyFill="1" applyBorder="1" applyAlignment="1">
      <alignment horizontal="center" vertical="center"/>
    </xf>
    <xf numFmtId="0" fontId="3" fillId="0" borderId="19" xfId="12" applyFont="1" applyFill="1" applyBorder="1" applyAlignment="1">
      <alignment horizontal="center" vertical="center"/>
    </xf>
    <xf numFmtId="0" fontId="3" fillId="0" borderId="18" xfId="12" applyFont="1" applyFill="1" applyBorder="1" applyAlignment="1">
      <alignment horizontal="center" vertical="center"/>
    </xf>
    <xf numFmtId="0" fontId="30" fillId="0" borderId="4" xfId="12" applyFont="1" applyFill="1" applyBorder="1" applyAlignment="1">
      <alignment horizontal="center" vertical="center"/>
    </xf>
    <xf numFmtId="0" fontId="30" fillId="0" borderId="12" xfId="12" applyFont="1" applyFill="1" applyBorder="1" applyAlignment="1">
      <alignment horizontal="center" vertical="center"/>
    </xf>
    <xf numFmtId="0" fontId="30" fillId="0" borderId="2" xfId="12" applyFont="1" applyFill="1" applyBorder="1" applyAlignment="1">
      <alignment horizontal="center" vertical="center"/>
    </xf>
    <xf numFmtId="0" fontId="30" fillId="0" borderId="4" xfId="12" applyFont="1" applyFill="1" applyBorder="1" applyAlignment="1">
      <alignment horizontal="center" vertical="center" wrapText="1"/>
    </xf>
    <xf numFmtId="0" fontId="30" fillId="0" borderId="12" xfId="12" applyFont="1" applyFill="1" applyBorder="1" applyAlignment="1">
      <alignment horizontal="center" vertical="center" wrapText="1"/>
    </xf>
    <xf numFmtId="0" fontId="30" fillId="0" borderId="2" xfId="12" applyFont="1" applyFill="1" applyBorder="1" applyAlignment="1">
      <alignment horizontal="center" vertical="center" wrapText="1"/>
    </xf>
    <xf numFmtId="0" fontId="30" fillId="0" borderId="4" xfId="12" applyFont="1" applyFill="1" applyBorder="1" applyAlignment="1">
      <alignment vertical="center" wrapText="1"/>
    </xf>
    <xf numFmtId="0" fontId="30" fillId="0" borderId="12" xfId="12" applyFont="1" applyFill="1" applyBorder="1" applyAlignment="1">
      <alignment vertical="center" wrapText="1"/>
    </xf>
    <xf numFmtId="0" fontId="30" fillId="0" borderId="5" xfId="12" applyFont="1" applyFill="1" applyBorder="1" applyAlignment="1">
      <alignment vertical="center" wrapText="1"/>
    </xf>
    <xf numFmtId="0" fontId="30" fillId="0" borderId="5" xfId="12" applyFont="1" applyFill="1" applyBorder="1" applyAlignment="1">
      <alignment horizontal="center" vertical="center"/>
    </xf>
  </cellXfs>
  <cellStyles count="13">
    <cellStyle name="ハイパーリンク" xfId="9" builtinId="8"/>
    <cellStyle name="桁区切り" xfId="1" builtinId="6"/>
    <cellStyle name="桁区切り 2" xfId="2"/>
    <cellStyle name="桁区切り 2 2" xfId="4"/>
    <cellStyle name="桁区切り 2 3" xfId="6"/>
    <cellStyle name="桁区切り 2 4" xfId="8"/>
    <cellStyle name="桁区切り 3" xfId="7"/>
    <cellStyle name="標準" xfId="0" builtinId="0"/>
    <cellStyle name="標準 2" xfId="3"/>
    <cellStyle name="標準 2 2" xfId="5"/>
    <cellStyle name="標準 2 3" xfId="10"/>
    <cellStyle name="標準 3" xfId="12"/>
    <cellStyle name="標準 6" xfId="11"/>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drawing1.xml><?xml version="1.0" encoding="utf-8"?>
<xdr:wsDr xmlns:xdr="http://schemas.openxmlformats.org/drawingml/2006/spreadsheetDrawing" xmlns:a="http://schemas.openxmlformats.org/drawingml/2006/main">
  <xdr:oneCellAnchor>
    <xdr:from>
      <xdr:col>0</xdr:col>
      <xdr:colOff>2093817</xdr:colOff>
      <xdr:row>8</xdr:row>
      <xdr:rowOff>211009</xdr:rowOff>
    </xdr:from>
    <xdr:ext cx="4716860" cy="1784014"/>
    <xdr:sp macro="" textlink="">
      <xdr:nvSpPr>
        <xdr:cNvPr id="2" name="AutoShape 1"/>
        <xdr:cNvSpPr>
          <a:spLocks noChangeArrowheads="1"/>
        </xdr:cNvSpPr>
      </xdr:nvSpPr>
      <xdr:spPr bwMode="auto">
        <a:xfrm>
          <a:off x="2093817" y="3427097"/>
          <a:ext cx="4716860" cy="1784014"/>
        </a:xfrm>
        <a:prstGeom prst="flowChartAlternateProcess">
          <a:avLst/>
        </a:prstGeom>
        <a:solidFill>
          <a:srgbClr val="FFFFFF"/>
        </a:solidFill>
        <a:ln w="9525">
          <a:solidFill>
            <a:srgbClr val="000000"/>
          </a:solidFill>
          <a:miter lim="800000"/>
          <a:headEnd/>
          <a:tailEnd/>
        </a:ln>
      </xdr:spPr>
      <xdr:txBody>
        <a:bodyPr vertOverflow="clip" wrap="none" lIns="72000" tIns="72000" rIns="72000" bIns="72000" anchor="ctr" upright="1">
          <a:spAutoFit/>
        </a:bodyPr>
        <a:lstStyle/>
        <a:p>
          <a:pPr algn="l" rtl="0">
            <a:defRPr sz="1000"/>
          </a:pPr>
          <a:r>
            <a:rPr lang="ja-JP" altLang="en-US" sz="1100" b="0" i="0" u="none" strike="noStrike" baseline="0">
              <a:solidFill>
                <a:srgbClr val="000000"/>
              </a:solidFill>
              <a:latin typeface="ＭＳ Ｐ明朝" pitchFamily="18" charset="-128"/>
              <a:ea typeface="ＭＳ Ｐ明朝" pitchFamily="18" charset="-128"/>
            </a:rPr>
            <a:t>本一覧は、一般会計、公営・準公営企業会計歳出の</a:t>
          </a:r>
          <a:endParaRPr lang="en-US" altLang="ja-JP" sz="1100" b="0" i="0" u="none" strike="noStrike" baseline="0">
            <a:solidFill>
              <a:srgbClr val="000000"/>
            </a:solidFill>
            <a:latin typeface="ＭＳ Ｐ明朝" pitchFamily="18" charset="-128"/>
            <a:ea typeface="ＭＳ Ｐ明朝" pitchFamily="18" charset="-128"/>
          </a:endParaRPr>
        </a:p>
        <a:p>
          <a:pPr algn="l" rtl="0">
            <a:defRPr sz="1000"/>
          </a:pP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細節</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補助金、</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細節</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児童生徒就学費補助金、</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細節</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奨学費補助金、</a:t>
          </a:r>
          <a:endParaRPr lang="en-US" altLang="ja-JP" sz="1100" b="0" i="0" u="none" strike="noStrike" baseline="0">
            <a:solidFill>
              <a:srgbClr val="000000"/>
            </a:solidFill>
            <a:latin typeface="ＭＳ Ｐ明朝" pitchFamily="18" charset="-128"/>
            <a:ea typeface="ＭＳ Ｐ明朝" pitchFamily="18" charset="-128"/>
          </a:endParaRPr>
        </a:p>
        <a:p>
          <a:pPr algn="l" rtl="0">
            <a:defRPr sz="1000"/>
          </a:pP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細節</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信用保証協会補助金、</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細節</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利子補給金</a:t>
          </a:r>
          <a:endParaRPr lang="en-US" altLang="ja-JP" sz="1100" b="0" i="0" u="none" strike="noStrike" baseline="0">
            <a:solidFill>
              <a:srgbClr val="000000"/>
            </a:solidFill>
            <a:latin typeface="ＭＳ Ｐ明朝" pitchFamily="18" charset="-128"/>
            <a:ea typeface="ＭＳ Ｐ明朝" pitchFamily="18" charset="-128"/>
          </a:endParaRPr>
        </a:p>
        <a:p>
          <a:pPr algn="l" rtl="0">
            <a:defRPr sz="1000"/>
          </a:pPr>
          <a:r>
            <a:rPr lang="ja-JP" altLang="en-US" sz="1100" b="0" i="0" u="none" strike="noStrike" baseline="0">
              <a:solidFill>
                <a:srgbClr val="000000"/>
              </a:solidFill>
              <a:latin typeface="ＭＳ Ｐ明朝" pitchFamily="18" charset="-128"/>
              <a:ea typeface="ＭＳ Ｐ明朝" pitchFamily="18" charset="-128"/>
            </a:rPr>
            <a:t>について掲載している。</a:t>
          </a:r>
        </a:p>
        <a:p>
          <a:pPr algn="l" rtl="0">
            <a:defRPr sz="1000"/>
          </a:pPr>
          <a:r>
            <a:rPr lang="ja-JP" altLang="en-US" sz="1100" b="0" i="0" u="none" strike="noStrike" baseline="0">
              <a:solidFill>
                <a:srgbClr val="000000"/>
              </a:solidFill>
              <a:latin typeface="ＭＳ Ｐ明朝" pitchFamily="18" charset="-128"/>
              <a:ea typeface="ＭＳ Ｐ明朝" pitchFamily="18" charset="-128"/>
            </a:rPr>
            <a:t>なお、公益財団法人は</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公財）、一般財団法人は</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一財）、公益社団法人は</a:t>
          </a:r>
          <a:endParaRPr lang="en-US" altLang="ja-JP" sz="1100" b="0" i="0" u="none" strike="noStrike" baseline="0">
            <a:solidFill>
              <a:srgbClr val="000000"/>
            </a:solidFill>
            <a:latin typeface="ＭＳ Ｐ明朝" pitchFamily="18" charset="-128"/>
            <a:ea typeface="ＭＳ Ｐ明朝" pitchFamily="18" charset="-128"/>
          </a:endParaRPr>
        </a:p>
        <a:p>
          <a:pPr algn="l" rtl="0">
            <a:defRPr sz="1000"/>
          </a:pP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公社</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、一般社団法人は</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一社</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、株式会社は</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株</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、社会福祉法人は</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社福</a:t>
          </a:r>
          <a:r>
            <a:rPr lang="en-US" altLang="ja-JP" sz="1100" b="0" i="0" u="none" strike="noStrike" baseline="0">
              <a:solidFill>
                <a:srgbClr val="000000"/>
              </a:solidFill>
              <a:latin typeface="ＭＳ Ｐ明朝" pitchFamily="18" charset="-128"/>
              <a:ea typeface="ＭＳ Ｐ明朝" pitchFamily="18" charset="-128"/>
            </a:rPr>
            <a:t>)</a:t>
          </a:r>
          <a:r>
            <a:rPr lang="ja-JP" altLang="en-US" sz="1100" b="0" i="0" u="none" strike="noStrike" baseline="0">
              <a:solidFill>
                <a:srgbClr val="000000"/>
              </a:solidFill>
              <a:latin typeface="ＭＳ Ｐ明朝" pitchFamily="18" charset="-128"/>
              <a:ea typeface="ＭＳ Ｐ明朝" pitchFamily="18" charset="-128"/>
            </a:rPr>
            <a:t>、</a:t>
          </a:r>
          <a:endParaRPr lang="en-US" altLang="ja-JP" sz="1100" b="0" i="0" u="none" strike="noStrike" baseline="0">
            <a:solidFill>
              <a:srgbClr val="000000"/>
            </a:solidFill>
            <a:latin typeface="ＭＳ Ｐ明朝" pitchFamily="18" charset="-128"/>
            <a:ea typeface="ＭＳ Ｐ明朝" pitchFamily="18" charset="-128"/>
          </a:endParaRPr>
        </a:p>
        <a:p>
          <a:pPr algn="l" rtl="0">
            <a:defRPr sz="1000"/>
          </a:pPr>
          <a:r>
            <a:rPr lang="ja-JP" altLang="en-US" sz="1100" b="0" i="0" u="none" strike="noStrike" baseline="0">
              <a:solidFill>
                <a:srgbClr val="000000"/>
              </a:solidFill>
              <a:latin typeface="ＭＳ Ｐ明朝" pitchFamily="18" charset="-128"/>
              <a:ea typeface="ＭＳ Ｐ明朝" pitchFamily="18" charset="-128"/>
            </a:rPr>
            <a:t>独立行政法人は</a:t>
          </a:r>
          <a:r>
            <a:rPr lang="en-US" altLang="ja-JP" sz="1100" b="0" i="0" baseline="0">
              <a:latin typeface="ＭＳ Ｐ明朝" pitchFamily="18" charset="-128"/>
              <a:ea typeface="ＭＳ Ｐ明朝" pitchFamily="18" charset="-128"/>
              <a:cs typeface="+mn-cs"/>
            </a:rPr>
            <a:t>(</a:t>
          </a:r>
          <a:r>
            <a:rPr lang="ja-JP" altLang="en-US" sz="1100" b="0" i="0" baseline="0">
              <a:latin typeface="ＭＳ Ｐ明朝" pitchFamily="18" charset="-128"/>
              <a:ea typeface="ＭＳ Ｐ明朝" pitchFamily="18" charset="-128"/>
              <a:cs typeface="+mn-cs"/>
            </a:rPr>
            <a:t>独</a:t>
          </a:r>
          <a:r>
            <a:rPr lang="en-US" altLang="ja-JP" sz="1100" b="0" i="0" baseline="0">
              <a:latin typeface="ＭＳ Ｐ明朝" pitchFamily="18" charset="-128"/>
              <a:ea typeface="ＭＳ Ｐ明朝" pitchFamily="18" charset="-128"/>
              <a:cs typeface="+mn-cs"/>
            </a:rPr>
            <a:t>)</a:t>
          </a:r>
          <a:r>
            <a:rPr lang="ja-JP" altLang="en-US" sz="1100" b="0" i="0" baseline="0">
              <a:latin typeface="ＭＳ Ｐ明朝" pitchFamily="18" charset="-128"/>
              <a:ea typeface="ＭＳ Ｐ明朝" pitchFamily="18" charset="-128"/>
              <a:cs typeface="+mn-cs"/>
            </a:rPr>
            <a:t>、地方独立行政法人は（地独）、公立大学法人は</a:t>
          </a:r>
          <a:r>
            <a:rPr lang="en-US" altLang="ja-JP" sz="1100" b="0" i="0" baseline="0">
              <a:latin typeface="ＭＳ Ｐ明朝" pitchFamily="18" charset="-128"/>
              <a:ea typeface="ＭＳ Ｐ明朝" pitchFamily="18" charset="-128"/>
              <a:cs typeface="+mn-cs"/>
            </a:rPr>
            <a:t>(</a:t>
          </a:r>
          <a:r>
            <a:rPr lang="ja-JP" altLang="en-US" sz="1100" b="0" i="0" baseline="0">
              <a:latin typeface="ＭＳ Ｐ明朝" pitchFamily="18" charset="-128"/>
              <a:ea typeface="ＭＳ Ｐ明朝" pitchFamily="18" charset="-128"/>
              <a:cs typeface="+mn-cs"/>
            </a:rPr>
            <a:t>大</a:t>
          </a:r>
          <a:r>
            <a:rPr lang="en-US" altLang="ja-JP" sz="1100" b="0" i="0" baseline="0">
              <a:latin typeface="ＭＳ Ｐ明朝" pitchFamily="18" charset="-128"/>
              <a:ea typeface="ＭＳ Ｐ明朝" pitchFamily="18" charset="-128"/>
              <a:cs typeface="+mn-cs"/>
            </a:rPr>
            <a:t>)</a:t>
          </a:r>
        </a:p>
        <a:p>
          <a:pPr algn="l" rtl="0">
            <a:defRPr sz="1000"/>
          </a:pPr>
          <a:r>
            <a:rPr lang="ja-JP" altLang="en-US" sz="1100" b="0" i="0" u="none" strike="noStrike" baseline="0">
              <a:solidFill>
                <a:srgbClr val="000000"/>
              </a:solidFill>
              <a:latin typeface="ＭＳ Ｐ明朝" pitchFamily="18" charset="-128"/>
              <a:ea typeface="ＭＳ Ｐ明朝" pitchFamily="18" charset="-128"/>
            </a:rPr>
            <a:t>と表記している。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10</xdr:col>
      <xdr:colOff>329045</xdr:colOff>
      <xdr:row>16</xdr:row>
      <xdr:rowOff>0</xdr:rowOff>
    </xdr:from>
    <xdr:to>
      <xdr:col>13</xdr:col>
      <xdr:colOff>129886</xdr:colOff>
      <xdr:row>17</xdr:row>
      <xdr:rowOff>43296</xdr:rowOff>
    </xdr:to>
    <xdr:sp macro="" textlink="">
      <xdr:nvSpPr>
        <xdr:cNvPr id="2" name="テキスト ボックス 1"/>
        <xdr:cNvSpPr txBox="1"/>
      </xdr:nvSpPr>
      <xdr:spPr>
        <a:xfrm>
          <a:off x="4139045" y="5000625"/>
          <a:ext cx="943841" cy="281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・個人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ff001c\OA-ea0007$\Users\i9753250\AppData\Local\Microsoft\Windows\Temporary%20Internet%20Files\Content.Outlook\1QBG7IYA\&#20104;&#31639;&#32232;&#25104;&#36890;&#30693;&#27096;&#24335;&#65288;&#12481;&#12455;&#12483;&#12463;&#12471;&#12540;&#12488;&#65289;&#65288;&#26368;&#32066;&#29256;&#65289;%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9753250\AppData\Local\Microsoft\Windows\Temporary%20Internet%20Files\Content.Outlook\1QBG7IYA\&#20104;&#31639;&#32232;&#25104;&#36890;&#30693;&#27096;&#24335;&#65288;&#12481;&#12455;&#12483;&#12463;&#12471;&#12540;&#12488;&#65289;&#65288;&#26368;&#32066;&#29256;&#65289;%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9753250/AppData/Local/Microsoft/Windows/Temporary%20Internet%20Files/Content.Outlook/1QBG7IYA/&#20104;&#31639;&#32232;&#25104;&#36890;&#30693;&#27096;&#24335;&#65288;&#12481;&#12455;&#12483;&#12463;&#12471;&#12540;&#12488;&#65289;&#65288;&#26368;&#32066;&#29256;&#65289;%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FF001C\OA-ga0022$\Users\i9753250\AppData\Local\Microsoft\Windows\Temporary%20Internet%20Files\Content.Outlook\1QBG7IYA\&#20104;&#31639;&#32232;&#25104;&#36890;&#30693;&#27096;&#24335;&#65288;&#12481;&#12455;&#12483;&#12463;&#12471;&#12540;&#12488;&#65289;&#65288;&#26368;&#32066;&#29256;&#65289;%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7～19(提出依頼)"/>
      <sheetName val="様式17(見直し一覧)"/>
      <sheetName val="様式18（見直しチェックシート）"/>
      <sheetName val="チェックシート記載要領"/>
      <sheetName val="見直しポイント"/>
      <sheetName val="様式19(新規補助金概要シート)"/>
      <sheetName val="新規概要シート記載要領"/>
    </sheetNames>
    <sheetDataSet>
      <sheetData sheetId="0"/>
      <sheetData sheetId="1">
        <row r="38">
          <cell r="A38" t="str">
            <v>1-1</v>
          </cell>
        </row>
        <row r="39">
          <cell r="A39" t="str">
            <v>1-2</v>
          </cell>
        </row>
        <row r="40">
          <cell r="A40" t="str">
            <v>1-3</v>
          </cell>
        </row>
        <row r="41">
          <cell r="A41" t="str">
            <v>1-4</v>
          </cell>
        </row>
        <row r="42">
          <cell r="A42" t="str">
            <v>1-5</v>
          </cell>
        </row>
        <row r="43">
          <cell r="A43">
            <v>2</v>
          </cell>
        </row>
        <row r="44">
          <cell r="A44" t="str">
            <v>3-1</v>
          </cell>
        </row>
        <row r="45">
          <cell r="A45" t="str">
            <v>3-2</v>
          </cell>
        </row>
        <row r="46">
          <cell r="A46" t="str">
            <v>3-3</v>
          </cell>
        </row>
        <row r="47">
          <cell r="A47">
            <v>4</v>
          </cell>
        </row>
      </sheetData>
      <sheetData sheetId="2">
        <row r="50">
          <cell r="S50" t="str">
            <v>□</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7～19(提出依頼)"/>
      <sheetName val="様式17(見直し一覧)"/>
      <sheetName val="様式18（見直しチェックシート）"/>
      <sheetName val="チェックシート記載要領"/>
      <sheetName val="見直しポイント"/>
      <sheetName val="様式19(新規補助金概要シート)"/>
      <sheetName val="新規概要シート記載要領"/>
    </sheetNames>
    <sheetDataSet>
      <sheetData sheetId="0"/>
      <sheetData sheetId="1">
        <row r="38">
          <cell r="A38" t="str">
            <v>1-1</v>
          </cell>
        </row>
        <row r="39">
          <cell r="A39" t="str">
            <v>1-2</v>
          </cell>
        </row>
        <row r="40">
          <cell r="A40" t="str">
            <v>1-3</v>
          </cell>
        </row>
        <row r="41">
          <cell r="A41" t="str">
            <v>1-4</v>
          </cell>
        </row>
        <row r="42">
          <cell r="A42" t="str">
            <v>1-5</v>
          </cell>
        </row>
        <row r="43">
          <cell r="A43">
            <v>2</v>
          </cell>
        </row>
        <row r="44">
          <cell r="A44" t="str">
            <v>3-1</v>
          </cell>
        </row>
        <row r="45">
          <cell r="A45" t="str">
            <v>3-2</v>
          </cell>
        </row>
        <row r="46">
          <cell r="A46" t="str">
            <v>3-3</v>
          </cell>
        </row>
        <row r="47">
          <cell r="A47">
            <v>4</v>
          </cell>
        </row>
      </sheetData>
      <sheetData sheetId="2">
        <row r="50">
          <cell r="S50" t="str">
            <v>□</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7～19(提出依頼)"/>
      <sheetName val="様式17(見直し一覧)"/>
      <sheetName val="様式18（見直しチェックシート）"/>
      <sheetName val="チェックシート記載要領"/>
      <sheetName val="見直しポイント"/>
      <sheetName val="様式19(新規補助金概要シート)"/>
      <sheetName val="新規概要シート記載要領"/>
    </sheetNames>
    <sheetDataSet>
      <sheetData sheetId="0"/>
      <sheetData sheetId="1">
        <row r="38">
          <cell r="A38" t="str">
            <v>1-1</v>
          </cell>
        </row>
        <row r="39">
          <cell r="A39" t="str">
            <v>1-2</v>
          </cell>
        </row>
        <row r="40">
          <cell r="A40" t="str">
            <v>1-3</v>
          </cell>
        </row>
        <row r="41">
          <cell r="A41" t="str">
            <v>1-4</v>
          </cell>
        </row>
        <row r="42">
          <cell r="A42" t="str">
            <v>1-5</v>
          </cell>
        </row>
        <row r="43">
          <cell r="A43">
            <v>2</v>
          </cell>
        </row>
        <row r="44">
          <cell r="A44" t="str">
            <v>3-1</v>
          </cell>
        </row>
        <row r="45">
          <cell r="A45" t="str">
            <v>3-2</v>
          </cell>
        </row>
        <row r="46">
          <cell r="A46" t="str">
            <v>3-3</v>
          </cell>
        </row>
        <row r="47">
          <cell r="A47">
            <v>4</v>
          </cell>
        </row>
      </sheetData>
      <sheetData sheetId="2">
        <row r="50">
          <cell r="S50" t="str">
            <v>□</v>
          </cell>
        </row>
      </sheetData>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7～19(提出依頼)"/>
      <sheetName val="様式17(見直し一覧)"/>
      <sheetName val="様式18（見直しチェックシート）"/>
      <sheetName val="チェックシート記載要領"/>
      <sheetName val="見直しポイント"/>
      <sheetName val="様式19(新規補助金概要シート)"/>
      <sheetName val="新規概要シート記載要領"/>
    </sheetNames>
    <sheetDataSet>
      <sheetData sheetId="0"/>
      <sheetData sheetId="1">
        <row r="38">
          <cell r="A38" t="str">
            <v>1-1</v>
          </cell>
        </row>
        <row r="39">
          <cell r="A39" t="str">
            <v>1-2</v>
          </cell>
        </row>
        <row r="40">
          <cell r="A40" t="str">
            <v>1-3</v>
          </cell>
        </row>
        <row r="41">
          <cell r="A41" t="str">
            <v>1-4</v>
          </cell>
        </row>
        <row r="42">
          <cell r="A42" t="str">
            <v>1-5</v>
          </cell>
        </row>
        <row r="43">
          <cell r="A43">
            <v>2</v>
          </cell>
        </row>
        <row r="44">
          <cell r="A44" t="str">
            <v>3-1</v>
          </cell>
        </row>
        <row r="45">
          <cell r="A45" t="str">
            <v>3-2</v>
          </cell>
        </row>
        <row r="46">
          <cell r="A46" t="str">
            <v>3-3</v>
          </cell>
        </row>
        <row r="47">
          <cell r="A47">
            <v>4</v>
          </cell>
        </row>
      </sheetData>
      <sheetData sheetId="2">
        <row r="50">
          <cell r="S50" t="str">
            <v>□</v>
          </cell>
        </row>
      </sheetData>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tabSelected="1" view="pageBreakPreview" zoomScale="70" zoomScaleNormal="70" zoomScaleSheetLayoutView="70" workbookViewId="0">
      <selection activeCell="A5" sqref="A5"/>
    </sheetView>
  </sheetViews>
  <sheetFormatPr defaultRowHeight="45" customHeight="1"/>
  <cols>
    <col min="1" max="1" width="121.625" style="10" customWidth="1"/>
    <col min="2" max="2" width="12.5" customWidth="1"/>
    <col min="4" max="4" width="13.25" customWidth="1"/>
  </cols>
  <sheetData>
    <row r="1" spans="1:1" ht="42">
      <c r="A1" s="11" t="s">
        <v>865</v>
      </c>
    </row>
    <row r="2" spans="1:1" ht="15" customHeight="1">
      <c r="A2" s="13"/>
    </row>
    <row r="3" spans="1:1" ht="42">
      <c r="A3" s="11" t="s">
        <v>13</v>
      </c>
    </row>
    <row r="4" spans="1:1" ht="21" customHeight="1">
      <c r="A4" s="12"/>
    </row>
    <row r="5" spans="1:1" s="10" customFormat="1" ht="41.25" customHeight="1">
      <c r="A5" s="14" t="s">
        <v>17</v>
      </c>
    </row>
    <row r="6" spans="1:1" ht="41.25" customHeight="1">
      <c r="A6" s="14" t="s">
        <v>18</v>
      </c>
    </row>
    <row r="7" spans="1:1" ht="41.25" customHeight="1">
      <c r="A7" s="14" t="s">
        <v>19</v>
      </c>
    </row>
    <row r="8" spans="1:1" ht="8.25" customHeight="1"/>
    <row r="9" spans="1:1" ht="21.75" customHeight="1"/>
    <row r="10" spans="1:1" ht="45.75" customHeight="1"/>
    <row r="11" spans="1:1" ht="45.75" customHeight="1"/>
    <row r="12" spans="1:1" ht="45.75" customHeight="1"/>
    <row r="13" spans="1:1" s="8" customFormat="1" ht="93" customHeight="1">
      <c r="A13" s="11" t="s">
        <v>14</v>
      </c>
    </row>
    <row r="14" spans="1:1" ht="45" customHeight="1">
      <c r="A14" s="30"/>
    </row>
    <row r="15" spans="1:1" ht="45" customHeight="1">
      <c r="A15" s="30"/>
    </row>
    <row r="72" spans="7:7" ht="45" customHeight="1">
      <c r="G72" s="16" t="s">
        <v>22</v>
      </c>
    </row>
    <row r="194" spans="10:11" ht="45" customHeight="1">
      <c r="J194" s="15"/>
      <c r="K194" s="15"/>
    </row>
    <row r="228" spans="10:11" ht="45" customHeight="1">
      <c r="J228" s="16" t="s">
        <v>98</v>
      </c>
      <c r="K228" s="16" t="s">
        <v>21</v>
      </c>
    </row>
    <row r="247" spans="7:7" ht="45" customHeight="1">
      <c r="G247" s="16" t="s">
        <v>23</v>
      </c>
    </row>
  </sheetData>
  <phoneticPr fontId="4"/>
  <printOptions horizontalCentered="1" verticalCentered="1"/>
  <pageMargins left="0.78740157480314965" right="0.78740157480314965" top="0.98425196850393704" bottom="0.78740157480314965" header="0.31496062992125984" footer="0.19685039370078741"/>
  <pageSetup paperSize="9" orientation="landscape" r:id="rId1"/>
  <rowBreaks count="1" manualBreakCount="1">
    <brk id="1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view="pageBreakPreview" topLeftCell="A34" zoomScaleNormal="100" zoomScaleSheetLayoutView="100" workbookViewId="0"/>
  </sheetViews>
  <sheetFormatPr defaultRowHeight="13.5"/>
  <cols>
    <col min="1" max="2" width="5" style="140" customWidth="1"/>
    <col min="3" max="5" width="5" style="8" customWidth="1"/>
    <col min="6" max="41" width="5" style="140" customWidth="1"/>
    <col min="42" max="256" width="9" style="140"/>
    <col min="257" max="297" width="5" style="140" customWidth="1"/>
    <col min="298" max="512" width="9" style="140"/>
    <col min="513" max="553" width="5" style="140" customWidth="1"/>
    <col min="554" max="768" width="9" style="140"/>
    <col min="769" max="809" width="5" style="140" customWidth="1"/>
    <col min="810" max="1024" width="9" style="140"/>
    <col min="1025" max="1065" width="5" style="140" customWidth="1"/>
    <col min="1066" max="1280" width="9" style="140"/>
    <col min="1281" max="1321" width="5" style="140" customWidth="1"/>
    <col min="1322" max="1536" width="9" style="140"/>
    <col min="1537" max="1577" width="5" style="140" customWidth="1"/>
    <col min="1578" max="1792" width="9" style="140"/>
    <col min="1793" max="1833" width="5" style="140" customWidth="1"/>
    <col min="1834" max="2048" width="9" style="140"/>
    <col min="2049" max="2089" width="5" style="140" customWidth="1"/>
    <col min="2090" max="2304" width="9" style="140"/>
    <col min="2305" max="2345" width="5" style="140" customWidth="1"/>
    <col min="2346" max="2560" width="9" style="140"/>
    <col min="2561" max="2601" width="5" style="140" customWidth="1"/>
    <col min="2602" max="2816" width="9" style="140"/>
    <col min="2817" max="2857" width="5" style="140" customWidth="1"/>
    <col min="2858" max="3072" width="9" style="140"/>
    <col min="3073" max="3113" width="5" style="140" customWidth="1"/>
    <col min="3114" max="3328" width="9" style="140"/>
    <col min="3329" max="3369" width="5" style="140" customWidth="1"/>
    <col min="3370" max="3584" width="9" style="140"/>
    <col min="3585" max="3625" width="5" style="140" customWidth="1"/>
    <col min="3626" max="3840" width="9" style="140"/>
    <col min="3841" max="3881" width="5" style="140" customWidth="1"/>
    <col min="3882" max="4096" width="9" style="140"/>
    <col min="4097" max="4137" width="5" style="140" customWidth="1"/>
    <col min="4138" max="4352" width="9" style="140"/>
    <col min="4353" max="4393" width="5" style="140" customWidth="1"/>
    <col min="4394" max="4608" width="9" style="140"/>
    <col min="4609" max="4649" width="5" style="140" customWidth="1"/>
    <col min="4650" max="4864" width="9" style="140"/>
    <col min="4865" max="4905" width="5" style="140" customWidth="1"/>
    <col min="4906" max="5120" width="9" style="140"/>
    <col min="5121" max="5161" width="5" style="140" customWidth="1"/>
    <col min="5162" max="5376" width="9" style="140"/>
    <col min="5377" max="5417" width="5" style="140" customWidth="1"/>
    <col min="5418" max="5632" width="9" style="140"/>
    <col min="5633" max="5673" width="5" style="140" customWidth="1"/>
    <col min="5674" max="5888" width="9" style="140"/>
    <col min="5889" max="5929" width="5" style="140" customWidth="1"/>
    <col min="5930" max="6144" width="9" style="140"/>
    <col min="6145" max="6185" width="5" style="140" customWidth="1"/>
    <col min="6186" max="6400" width="9" style="140"/>
    <col min="6401" max="6441" width="5" style="140" customWidth="1"/>
    <col min="6442" max="6656" width="9" style="140"/>
    <col min="6657" max="6697" width="5" style="140" customWidth="1"/>
    <col min="6698" max="6912" width="9" style="140"/>
    <col min="6913" max="6953" width="5" style="140" customWidth="1"/>
    <col min="6954" max="7168" width="9" style="140"/>
    <col min="7169" max="7209" width="5" style="140" customWidth="1"/>
    <col min="7210" max="7424" width="9" style="140"/>
    <col min="7425" max="7465" width="5" style="140" customWidth="1"/>
    <col min="7466" max="7680" width="9" style="140"/>
    <col min="7681" max="7721" width="5" style="140" customWidth="1"/>
    <col min="7722" max="7936" width="9" style="140"/>
    <col min="7937" max="7977" width="5" style="140" customWidth="1"/>
    <col min="7978" max="8192" width="9" style="140"/>
    <col min="8193" max="8233" width="5" style="140" customWidth="1"/>
    <col min="8234" max="8448" width="9" style="140"/>
    <col min="8449" max="8489" width="5" style="140" customWidth="1"/>
    <col min="8490" max="8704" width="9" style="140"/>
    <col min="8705" max="8745" width="5" style="140" customWidth="1"/>
    <col min="8746" max="8960" width="9" style="140"/>
    <col min="8961" max="9001" width="5" style="140" customWidth="1"/>
    <col min="9002" max="9216" width="9" style="140"/>
    <col min="9217" max="9257" width="5" style="140" customWidth="1"/>
    <col min="9258" max="9472" width="9" style="140"/>
    <col min="9473" max="9513" width="5" style="140" customWidth="1"/>
    <col min="9514" max="9728" width="9" style="140"/>
    <col min="9729" max="9769" width="5" style="140" customWidth="1"/>
    <col min="9770" max="9984" width="9" style="140"/>
    <col min="9985" max="10025" width="5" style="140" customWidth="1"/>
    <col min="10026" max="10240" width="9" style="140"/>
    <col min="10241" max="10281" width="5" style="140" customWidth="1"/>
    <col min="10282" max="10496" width="9" style="140"/>
    <col min="10497" max="10537" width="5" style="140" customWidth="1"/>
    <col min="10538" max="10752" width="9" style="140"/>
    <col min="10753" max="10793" width="5" style="140" customWidth="1"/>
    <col min="10794" max="11008" width="9" style="140"/>
    <col min="11009" max="11049" width="5" style="140" customWidth="1"/>
    <col min="11050" max="11264" width="9" style="140"/>
    <col min="11265" max="11305" width="5" style="140" customWidth="1"/>
    <col min="11306" max="11520" width="9" style="140"/>
    <col min="11521" max="11561" width="5" style="140" customWidth="1"/>
    <col min="11562" max="11776" width="9" style="140"/>
    <col min="11777" max="11817" width="5" style="140" customWidth="1"/>
    <col min="11818" max="12032" width="9" style="140"/>
    <col min="12033" max="12073" width="5" style="140" customWidth="1"/>
    <col min="12074" max="12288" width="9" style="140"/>
    <col min="12289" max="12329" width="5" style="140" customWidth="1"/>
    <col min="12330" max="12544" width="9" style="140"/>
    <col min="12545" max="12585" width="5" style="140" customWidth="1"/>
    <col min="12586" max="12800" width="9" style="140"/>
    <col min="12801" max="12841" width="5" style="140" customWidth="1"/>
    <col min="12842" max="13056" width="9" style="140"/>
    <col min="13057" max="13097" width="5" style="140" customWidth="1"/>
    <col min="13098" max="13312" width="9" style="140"/>
    <col min="13313" max="13353" width="5" style="140" customWidth="1"/>
    <col min="13354" max="13568" width="9" style="140"/>
    <col min="13569" max="13609" width="5" style="140" customWidth="1"/>
    <col min="13610" max="13824" width="9" style="140"/>
    <col min="13825" max="13865" width="5" style="140" customWidth="1"/>
    <col min="13866" max="14080" width="9" style="140"/>
    <col min="14081" max="14121" width="5" style="140" customWidth="1"/>
    <col min="14122" max="14336" width="9" style="140"/>
    <col min="14337" max="14377" width="5" style="140" customWidth="1"/>
    <col min="14378" max="14592" width="9" style="140"/>
    <col min="14593" max="14633" width="5" style="140" customWidth="1"/>
    <col min="14634" max="14848" width="9" style="140"/>
    <col min="14849" max="14889" width="5" style="140" customWidth="1"/>
    <col min="14890" max="15104" width="9" style="140"/>
    <col min="15105" max="15145" width="5" style="140" customWidth="1"/>
    <col min="15146" max="15360" width="9" style="140"/>
    <col min="15361" max="15401" width="5" style="140" customWidth="1"/>
    <col min="15402" max="15616" width="9" style="140"/>
    <col min="15617" max="15657" width="5" style="140" customWidth="1"/>
    <col min="15658" max="15872" width="9" style="140"/>
    <col min="15873" max="15913" width="5" style="140" customWidth="1"/>
    <col min="15914" max="16128" width="9" style="140"/>
    <col min="16129" max="16169" width="5" style="140" customWidth="1"/>
    <col min="16170" max="16384" width="9" style="140"/>
  </cols>
  <sheetData>
    <row r="1" spans="1:19" ht="15" customHeight="1">
      <c r="A1" s="134"/>
      <c r="B1" s="134"/>
      <c r="C1" s="135"/>
      <c r="D1" s="135"/>
      <c r="E1" s="135"/>
      <c r="F1" s="134"/>
      <c r="G1" s="134"/>
      <c r="H1" s="134"/>
      <c r="I1" s="134"/>
      <c r="J1" s="134"/>
      <c r="K1" s="134"/>
      <c r="L1" s="134"/>
      <c r="M1" s="134"/>
      <c r="N1" s="134"/>
      <c r="O1" s="134"/>
      <c r="P1" s="136"/>
      <c r="Q1" s="137"/>
      <c r="R1" s="138"/>
      <c r="S1" s="139"/>
    </row>
    <row r="2" spans="1:19" ht="18.75">
      <c r="A2" s="355"/>
      <c r="B2" s="355"/>
      <c r="C2" s="355"/>
      <c r="D2" s="355"/>
      <c r="E2" s="355"/>
      <c r="F2" s="355"/>
      <c r="G2" s="355"/>
      <c r="H2" s="355"/>
      <c r="I2" s="355"/>
      <c r="J2" s="355"/>
      <c r="K2" s="355"/>
      <c r="L2" s="355"/>
      <c r="M2" s="355"/>
      <c r="N2" s="355"/>
      <c r="O2" s="355"/>
      <c r="P2" s="355"/>
      <c r="Q2" s="355"/>
      <c r="R2" s="355"/>
    </row>
    <row r="3" spans="1:19" ht="15" customHeight="1">
      <c r="A3" s="134"/>
      <c r="B3" s="134"/>
      <c r="C3" s="135"/>
      <c r="D3" s="135"/>
      <c r="E3" s="135"/>
      <c r="F3" s="134"/>
      <c r="G3" s="134"/>
      <c r="H3" s="134"/>
      <c r="I3" s="134"/>
      <c r="J3" s="134"/>
      <c r="K3" s="134"/>
      <c r="L3" s="134"/>
    </row>
    <row r="4" spans="1:19" ht="18.75" customHeight="1" thickBot="1">
      <c r="A4" s="141" t="s">
        <v>955</v>
      </c>
      <c r="B4" s="141"/>
      <c r="C4" s="135"/>
      <c r="D4" s="135"/>
      <c r="E4" s="135"/>
      <c r="F4" s="134"/>
      <c r="G4" s="134"/>
      <c r="H4" s="134"/>
      <c r="I4" s="134"/>
      <c r="J4" s="134"/>
      <c r="K4" s="134"/>
      <c r="L4" s="134"/>
      <c r="M4" s="134"/>
      <c r="N4" s="134"/>
      <c r="O4" s="134"/>
      <c r="P4" s="134"/>
      <c r="Q4" s="134"/>
      <c r="R4" s="134"/>
    </row>
    <row r="5" spans="1:19" ht="18.75" customHeight="1" thickBot="1">
      <c r="A5" s="299" t="s">
        <v>957</v>
      </c>
      <c r="B5" s="300"/>
      <c r="C5" s="300"/>
      <c r="D5" s="301"/>
      <c r="E5" s="302">
        <v>97</v>
      </c>
      <c r="F5" s="303"/>
      <c r="G5" s="299" t="s">
        <v>0</v>
      </c>
      <c r="H5" s="301"/>
      <c r="I5" s="304" t="s">
        <v>1068</v>
      </c>
      <c r="J5" s="305"/>
      <c r="K5" s="305"/>
      <c r="L5" s="305"/>
      <c r="M5" s="305"/>
      <c r="N5" s="305"/>
      <c r="O5" s="305"/>
      <c r="P5" s="305"/>
      <c r="Q5" s="306"/>
    </row>
    <row r="6" spans="1:19" ht="18.75" customHeight="1" thickBot="1">
      <c r="A6" s="299" t="s">
        <v>959</v>
      </c>
      <c r="B6" s="300"/>
      <c r="C6" s="300"/>
      <c r="D6" s="301"/>
      <c r="E6" s="310" t="s">
        <v>1097</v>
      </c>
      <c r="F6" s="311"/>
      <c r="G6" s="311"/>
      <c r="H6" s="311"/>
      <c r="I6" s="311"/>
      <c r="J6" s="311"/>
      <c r="K6" s="311"/>
      <c r="L6" s="311"/>
      <c r="M6" s="311"/>
      <c r="N6" s="311"/>
      <c r="O6" s="311"/>
      <c r="P6" s="311"/>
      <c r="Q6" s="312"/>
    </row>
    <row r="7" spans="1:19" ht="18.75" customHeight="1" thickBot="1">
      <c r="A7" s="299" t="s">
        <v>961</v>
      </c>
      <c r="B7" s="300"/>
      <c r="C7" s="300"/>
      <c r="D7" s="301"/>
      <c r="E7" s="310" t="s">
        <v>1087</v>
      </c>
      <c r="F7" s="311"/>
      <c r="G7" s="311"/>
      <c r="H7" s="311"/>
      <c r="I7" s="311"/>
      <c r="J7" s="311"/>
      <c r="K7" s="311"/>
      <c r="L7" s="311"/>
      <c r="M7" s="311"/>
      <c r="N7" s="311"/>
      <c r="O7" s="311"/>
      <c r="P7" s="311"/>
      <c r="Q7" s="312"/>
    </row>
    <row r="8" spans="1:19" ht="102" customHeight="1" thickBot="1">
      <c r="A8" s="299" t="s">
        <v>963</v>
      </c>
      <c r="B8" s="300"/>
      <c r="C8" s="300"/>
      <c r="D8" s="301"/>
      <c r="E8" s="356" t="s">
        <v>1098</v>
      </c>
      <c r="F8" s="357"/>
      <c r="G8" s="357"/>
      <c r="H8" s="357"/>
      <c r="I8" s="357"/>
      <c r="J8" s="357"/>
      <c r="K8" s="357"/>
      <c r="L8" s="357"/>
      <c r="M8" s="357"/>
      <c r="N8" s="357"/>
      <c r="O8" s="357"/>
      <c r="P8" s="357"/>
      <c r="Q8" s="358"/>
    </row>
    <row r="9" spans="1:19" ht="29.25" customHeight="1" thickBot="1">
      <c r="A9" s="316" t="s">
        <v>965</v>
      </c>
      <c r="B9" s="317"/>
      <c r="C9" s="317"/>
      <c r="D9" s="318"/>
      <c r="E9" s="356" t="s">
        <v>1099</v>
      </c>
      <c r="F9" s="357"/>
      <c r="G9" s="357"/>
      <c r="H9" s="357"/>
      <c r="I9" s="357"/>
      <c r="J9" s="357"/>
      <c r="K9" s="357"/>
      <c r="L9" s="357"/>
      <c r="M9" s="357"/>
      <c r="N9" s="357"/>
      <c r="O9" s="357"/>
      <c r="P9" s="357"/>
      <c r="Q9" s="358"/>
    </row>
    <row r="10" spans="1:19" ht="39" customHeight="1" thickBot="1">
      <c r="A10" s="316" t="s">
        <v>967</v>
      </c>
      <c r="B10" s="317"/>
      <c r="C10" s="317"/>
      <c r="D10" s="318"/>
      <c r="E10" s="352" t="s">
        <v>1100</v>
      </c>
      <c r="F10" s="353"/>
      <c r="G10" s="353"/>
      <c r="H10" s="353"/>
      <c r="I10" s="353"/>
      <c r="J10" s="353"/>
      <c r="K10" s="353"/>
      <c r="L10" s="353"/>
      <c r="M10" s="353"/>
      <c r="N10" s="353"/>
      <c r="O10" s="353"/>
      <c r="P10" s="353"/>
      <c r="Q10" s="354"/>
    </row>
    <row r="11" spans="1:19" ht="18.75" customHeight="1" thickBot="1">
      <c r="A11" s="299" t="s">
        <v>969</v>
      </c>
      <c r="B11" s="300"/>
      <c r="C11" s="300"/>
      <c r="D11" s="301"/>
      <c r="E11" s="304" t="s">
        <v>970</v>
      </c>
      <c r="F11" s="322"/>
      <c r="G11" s="322"/>
      <c r="H11" s="322"/>
      <c r="I11" s="328"/>
      <c r="J11" s="299" t="s">
        <v>971</v>
      </c>
      <c r="K11" s="301"/>
      <c r="L11" s="304" t="s">
        <v>972</v>
      </c>
      <c r="M11" s="322"/>
      <c r="N11" s="305"/>
      <c r="O11" s="305"/>
      <c r="P11" s="305"/>
      <c r="Q11" s="306"/>
    </row>
    <row r="12" spans="1:19" ht="18.75" customHeight="1" thickBot="1">
      <c r="A12" s="299" t="s">
        <v>973</v>
      </c>
      <c r="B12" s="300"/>
      <c r="C12" s="300"/>
      <c r="D12" s="301"/>
      <c r="E12" s="145" t="s">
        <v>974</v>
      </c>
      <c r="F12" s="146" t="s">
        <v>975</v>
      </c>
      <c r="G12" s="147" t="s">
        <v>976</v>
      </c>
      <c r="H12" s="146" t="s">
        <v>975</v>
      </c>
      <c r="I12" s="147" t="s">
        <v>977</v>
      </c>
      <c r="J12" s="146" t="s">
        <v>975</v>
      </c>
      <c r="K12" s="323" t="s">
        <v>978</v>
      </c>
      <c r="L12" s="324"/>
      <c r="M12" s="324"/>
      <c r="N12" s="324"/>
      <c r="O12" s="146" t="s">
        <v>975</v>
      </c>
      <c r="P12" s="145" t="s">
        <v>979</v>
      </c>
      <c r="Q12" s="148" t="s">
        <v>980</v>
      </c>
    </row>
    <row r="13" spans="1:19" ht="18.75" customHeight="1" thickBot="1">
      <c r="A13" s="325" t="s">
        <v>981</v>
      </c>
      <c r="B13" s="326"/>
      <c r="C13" s="326"/>
      <c r="D13" s="327"/>
      <c r="E13" s="319"/>
      <c r="F13" s="320"/>
      <c r="G13" s="320"/>
      <c r="H13" s="320"/>
      <c r="I13" s="320"/>
      <c r="J13" s="320"/>
      <c r="K13" s="320"/>
      <c r="L13" s="320"/>
      <c r="M13" s="320"/>
      <c r="N13" s="320"/>
      <c r="O13" s="320"/>
      <c r="P13" s="320"/>
      <c r="Q13" s="321"/>
    </row>
    <row r="14" spans="1:19" ht="18.75" customHeight="1" thickBot="1">
      <c r="A14" s="329" t="s">
        <v>982</v>
      </c>
      <c r="B14" s="330"/>
      <c r="C14" s="330"/>
      <c r="D14" s="331"/>
      <c r="E14" s="332" t="s">
        <v>1101</v>
      </c>
      <c r="F14" s="333"/>
      <c r="G14" s="333"/>
      <c r="H14" s="333"/>
      <c r="I14" s="333"/>
      <c r="J14" s="333"/>
      <c r="K14" s="333"/>
      <c r="L14" s="333"/>
      <c r="M14" s="333"/>
      <c r="N14" s="333"/>
      <c r="O14" s="333"/>
      <c r="P14" s="333"/>
      <c r="Q14" s="334"/>
    </row>
    <row r="15" spans="1:19" ht="18.75" customHeight="1" thickBot="1">
      <c r="A15" s="329" t="s">
        <v>984</v>
      </c>
      <c r="B15" s="330"/>
      <c r="C15" s="330"/>
      <c r="D15" s="331"/>
      <c r="E15" s="149" t="s">
        <v>985</v>
      </c>
      <c r="F15" s="150" t="s">
        <v>975</v>
      </c>
      <c r="G15" s="151" t="s">
        <v>986</v>
      </c>
      <c r="H15" s="147" t="s">
        <v>987</v>
      </c>
      <c r="I15" s="150" t="s">
        <v>975</v>
      </c>
      <c r="J15" s="151" t="s">
        <v>988</v>
      </c>
      <c r="K15" s="310" t="s">
        <v>989</v>
      </c>
      <c r="L15" s="311"/>
      <c r="M15" s="311"/>
      <c r="N15" s="150" t="s">
        <v>975</v>
      </c>
      <c r="O15" s="151" t="s">
        <v>988</v>
      </c>
      <c r="P15" s="147" t="s">
        <v>990</v>
      </c>
      <c r="Q15" s="148" t="s">
        <v>980</v>
      </c>
    </row>
    <row r="16" spans="1:19" ht="18.75" customHeight="1" thickBot="1">
      <c r="A16" s="335" t="s">
        <v>991</v>
      </c>
      <c r="B16" s="336"/>
      <c r="C16" s="336"/>
      <c r="D16" s="337"/>
      <c r="E16" s="152" t="s">
        <v>985</v>
      </c>
      <c r="F16" s="150" t="s">
        <v>975</v>
      </c>
      <c r="G16" s="151" t="s">
        <v>986</v>
      </c>
      <c r="H16" s="152" t="s">
        <v>987</v>
      </c>
      <c r="I16" s="150" t="s">
        <v>975</v>
      </c>
      <c r="J16" s="151" t="s">
        <v>988</v>
      </c>
      <c r="K16" s="310" t="s">
        <v>989</v>
      </c>
      <c r="L16" s="311"/>
      <c r="M16" s="311"/>
      <c r="N16" s="150" t="s">
        <v>975</v>
      </c>
      <c r="O16" s="151" t="s">
        <v>988</v>
      </c>
      <c r="P16" s="152" t="s">
        <v>990</v>
      </c>
      <c r="Q16" s="148" t="s">
        <v>980</v>
      </c>
    </row>
    <row r="17" spans="1:34" ht="18.75" customHeight="1" thickBot="1">
      <c r="A17" s="299" t="s">
        <v>992</v>
      </c>
      <c r="B17" s="300"/>
      <c r="C17" s="300"/>
      <c r="D17" s="301"/>
      <c r="E17" s="304" t="s">
        <v>733</v>
      </c>
      <c r="F17" s="322"/>
      <c r="G17" s="322"/>
      <c r="H17" s="322"/>
      <c r="I17" s="322"/>
      <c r="J17" s="322"/>
      <c r="K17" s="322"/>
      <c r="L17" s="322"/>
      <c r="M17" s="322"/>
      <c r="N17" s="322"/>
      <c r="O17" s="322"/>
      <c r="P17" s="322"/>
      <c r="Q17" s="328"/>
    </row>
    <row r="18" spans="1:34" ht="18.75" customHeight="1" thickBot="1">
      <c r="A18" s="299" t="s">
        <v>994</v>
      </c>
      <c r="B18" s="300"/>
      <c r="C18" s="300"/>
      <c r="D18" s="301"/>
      <c r="E18" s="304" t="s">
        <v>1044</v>
      </c>
      <c r="F18" s="322"/>
      <c r="G18" s="322"/>
      <c r="H18" s="322"/>
      <c r="I18" s="322"/>
      <c r="J18" s="322"/>
      <c r="K18" s="322"/>
      <c r="L18" s="322"/>
      <c r="M18" s="322"/>
      <c r="N18" s="322"/>
      <c r="O18" s="322"/>
      <c r="P18" s="322"/>
      <c r="Q18" s="328"/>
      <c r="R18" s="153"/>
    </row>
    <row r="19" spans="1:34" ht="18.75" customHeight="1" thickBot="1">
      <c r="A19" s="299" t="s">
        <v>996</v>
      </c>
      <c r="B19" s="300"/>
      <c r="C19" s="300"/>
      <c r="D19" s="301"/>
      <c r="E19" s="319" t="s">
        <v>1026</v>
      </c>
      <c r="F19" s="320"/>
      <c r="G19" s="320"/>
      <c r="H19" s="320"/>
      <c r="I19" s="320"/>
      <c r="J19" s="320"/>
      <c r="K19" s="320"/>
      <c r="L19" s="320"/>
      <c r="M19" s="320"/>
      <c r="N19" s="320"/>
      <c r="O19" s="320"/>
      <c r="P19" s="320"/>
      <c r="Q19" s="321"/>
      <c r="R19" s="153"/>
    </row>
    <row r="20" spans="1:34" ht="18.75" customHeight="1" thickBot="1">
      <c r="A20" s="299" t="s">
        <v>998</v>
      </c>
      <c r="B20" s="300"/>
      <c r="C20" s="300"/>
      <c r="D20" s="301"/>
      <c r="E20" s="338" t="s">
        <v>999</v>
      </c>
      <c r="F20" s="339"/>
      <c r="G20" s="150" t="s">
        <v>975</v>
      </c>
      <c r="H20" s="323" t="s">
        <v>1000</v>
      </c>
      <c r="I20" s="324"/>
      <c r="J20" s="324"/>
      <c r="K20" s="150" t="s">
        <v>975</v>
      </c>
      <c r="L20" s="147" t="s">
        <v>1001</v>
      </c>
      <c r="M20" s="150" t="s">
        <v>980</v>
      </c>
      <c r="N20" s="340"/>
      <c r="O20" s="340"/>
      <c r="P20" s="340"/>
      <c r="Q20" s="341"/>
      <c r="AH20" s="154"/>
    </row>
    <row r="21" spans="1:34" ht="18.75" customHeight="1" thickBot="1">
      <c r="A21" s="299" t="s">
        <v>1002</v>
      </c>
      <c r="B21" s="300"/>
      <c r="C21" s="300"/>
      <c r="D21" s="301"/>
      <c r="E21" s="202" t="s">
        <v>1003</v>
      </c>
      <c r="F21" s="150" t="s">
        <v>975</v>
      </c>
      <c r="G21" s="147" t="s">
        <v>1001</v>
      </c>
      <c r="H21" s="150" t="s">
        <v>980</v>
      </c>
      <c r="I21" s="449"/>
      <c r="J21" s="450"/>
      <c r="K21" s="450"/>
      <c r="L21" s="450"/>
      <c r="M21" s="450"/>
      <c r="N21" s="450"/>
      <c r="O21" s="450"/>
      <c r="P21" s="450"/>
      <c r="Q21" s="451"/>
      <c r="R21" s="139"/>
    </row>
    <row r="22" spans="1:34" ht="26.25" customHeight="1" thickBot="1">
      <c r="A22" s="299" t="s">
        <v>1004</v>
      </c>
      <c r="B22" s="300"/>
      <c r="C22" s="300"/>
      <c r="D22" s="301"/>
      <c r="E22" s="202" t="s">
        <v>1003</v>
      </c>
      <c r="F22" s="150" t="s">
        <v>975</v>
      </c>
      <c r="G22" s="147" t="s">
        <v>1001</v>
      </c>
      <c r="H22" s="150" t="s">
        <v>980</v>
      </c>
      <c r="I22" s="156" t="s">
        <v>1005</v>
      </c>
      <c r="J22" s="343"/>
      <c r="K22" s="343"/>
      <c r="L22" s="343"/>
      <c r="M22" s="343"/>
      <c r="N22" s="343"/>
      <c r="O22" s="343"/>
      <c r="P22" s="343"/>
      <c r="Q22" s="344"/>
      <c r="R22" s="139"/>
    </row>
    <row r="23" spans="1:34">
      <c r="A23" s="134"/>
      <c r="B23" s="134"/>
      <c r="C23" s="135"/>
      <c r="D23" s="135"/>
      <c r="E23" s="135"/>
      <c r="F23" s="134"/>
      <c r="G23" s="134"/>
      <c r="H23" s="134"/>
      <c r="I23" s="134"/>
      <c r="J23" s="134"/>
      <c r="K23" s="134"/>
      <c r="L23" s="134"/>
      <c r="M23" s="134"/>
      <c r="N23" s="134"/>
      <c r="O23" s="134"/>
      <c r="P23" s="134"/>
      <c r="Q23" s="134"/>
      <c r="R23" s="134"/>
    </row>
    <row r="24" spans="1:34" ht="18" thickBot="1">
      <c r="A24" s="141" t="s">
        <v>1006</v>
      </c>
      <c r="B24" s="141"/>
      <c r="C24" s="135"/>
      <c r="D24" s="135"/>
      <c r="E24" s="135"/>
      <c r="F24" s="134"/>
      <c r="G24" s="134"/>
      <c r="H24" s="134"/>
      <c r="I24" s="134"/>
      <c r="J24" s="134"/>
      <c r="K24" s="134"/>
      <c r="L24" s="134"/>
      <c r="M24" s="134"/>
      <c r="N24" s="134"/>
      <c r="O24" s="134"/>
      <c r="P24" s="134"/>
      <c r="Q24" s="134"/>
      <c r="R24" s="134"/>
    </row>
    <row r="25" spans="1:34" ht="14.25" thickBot="1">
      <c r="A25" s="299" t="s">
        <v>1007</v>
      </c>
      <c r="B25" s="300"/>
      <c r="C25" s="300"/>
      <c r="D25" s="300"/>
      <c r="E25" s="300"/>
      <c r="F25" s="300"/>
      <c r="G25" s="301"/>
      <c r="H25" s="345" t="s">
        <v>1008</v>
      </c>
      <c r="I25" s="300"/>
      <c r="J25" s="300"/>
      <c r="K25" s="300"/>
      <c r="L25" s="300"/>
      <c r="M25" s="300"/>
      <c r="N25" s="300"/>
      <c r="O25" s="300"/>
      <c r="P25" s="300"/>
      <c r="Q25" s="346"/>
    </row>
    <row r="26" spans="1:34" ht="51.75" customHeight="1" thickBot="1">
      <c r="A26" s="157">
        <v>1</v>
      </c>
      <c r="B26" s="347" t="s">
        <v>1009</v>
      </c>
      <c r="C26" s="347"/>
      <c r="D26" s="347"/>
      <c r="E26" s="347"/>
      <c r="F26" s="347"/>
      <c r="G26" s="348"/>
      <c r="H26" s="313" t="s">
        <v>1102</v>
      </c>
      <c r="I26" s="314"/>
      <c r="J26" s="314"/>
      <c r="K26" s="314"/>
      <c r="L26" s="314"/>
      <c r="M26" s="314"/>
      <c r="N26" s="314"/>
      <c r="O26" s="314"/>
      <c r="P26" s="314"/>
      <c r="Q26" s="315"/>
      <c r="R26" s="158"/>
      <c r="S26" s="159"/>
      <c r="T26" s="159"/>
      <c r="U26" s="159"/>
      <c r="V26" s="159"/>
      <c r="W26" s="8"/>
      <c r="X26" s="8"/>
    </row>
    <row r="27" spans="1:34" ht="87.75" customHeight="1" thickBot="1">
      <c r="A27" s="157">
        <v>2</v>
      </c>
      <c r="B27" s="347" t="s">
        <v>1011</v>
      </c>
      <c r="C27" s="347"/>
      <c r="D27" s="347"/>
      <c r="E27" s="347"/>
      <c r="F27" s="347"/>
      <c r="G27" s="348"/>
      <c r="H27" s="313" t="s">
        <v>1103</v>
      </c>
      <c r="I27" s="314"/>
      <c r="J27" s="314"/>
      <c r="K27" s="314"/>
      <c r="L27" s="314"/>
      <c r="M27" s="314"/>
      <c r="N27" s="314"/>
      <c r="O27" s="314"/>
      <c r="P27" s="314"/>
      <c r="Q27" s="315"/>
      <c r="R27" s="158"/>
      <c r="S27" s="159"/>
      <c r="T27" s="159"/>
      <c r="U27" s="159"/>
      <c r="V27" s="159"/>
      <c r="W27" s="8"/>
      <c r="X27" s="8"/>
    </row>
    <row r="28" spans="1:34" ht="60" customHeight="1" thickBot="1">
      <c r="A28" s="157">
        <v>3</v>
      </c>
      <c r="B28" s="347" t="s">
        <v>1013</v>
      </c>
      <c r="C28" s="347"/>
      <c r="D28" s="347"/>
      <c r="E28" s="347"/>
      <c r="F28" s="347"/>
      <c r="G28" s="348"/>
      <c r="H28" s="313" t="s">
        <v>1104</v>
      </c>
      <c r="I28" s="314"/>
      <c r="J28" s="314"/>
      <c r="K28" s="314"/>
      <c r="L28" s="314"/>
      <c r="M28" s="314"/>
      <c r="N28" s="314"/>
      <c r="O28" s="314"/>
      <c r="P28" s="314"/>
      <c r="Q28" s="315"/>
      <c r="R28" s="158"/>
      <c r="S28" s="159"/>
      <c r="T28" s="159"/>
      <c r="U28" s="159"/>
      <c r="V28" s="159"/>
      <c r="W28" s="8"/>
      <c r="X28" s="8"/>
    </row>
    <row r="29" spans="1:34" ht="43.5" customHeight="1" thickBot="1">
      <c r="A29" s="157">
        <v>4</v>
      </c>
      <c r="B29" s="347" t="s">
        <v>1015</v>
      </c>
      <c r="C29" s="347"/>
      <c r="D29" s="347"/>
      <c r="E29" s="347"/>
      <c r="F29" s="347"/>
      <c r="G29" s="348"/>
      <c r="H29" s="313" t="s">
        <v>1105</v>
      </c>
      <c r="I29" s="314"/>
      <c r="J29" s="314"/>
      <c r="K29" s="314"/>
      <c r="L29" s="314"/>
      <c r="M29" s="314"/>
      <c r="N29" s="314"/>
      <c r="O29" s="314"/>
      <c r="P29" s="314"/>
      <c r="Q29" s="315"/>
      <c r="R29" s="158"/>
      <c r="S29" s="159"/>
      <c r="T29" s="159"/>
      <c r="U29" s="159"/>
      <c r="V29" s="159"/>
      <c r="W29" s="8"/>
      <c r="X29" s="8"/>
    </row>
    <row r="30" spans="1:34">
      <c r="A30" s="134"/>
      <c r="B30" s="134"/>
      <c r="C30" s="160"/>
      <c r="D30" s="160"/>
      <c r="E30" s="160"/>
      <c r="F30" s="136"/>
      <c r="G30" s="136"/>
      <c r="H30" s="136"/>
      <c r="I30" s="136"/>
      <c r="J30" s="136"/>
      <c r="K30" s="136"/>
      <c r="L30" s="136"/>
      <c r="M30" s="136"/>
      <c r="N30" s="136"/>
      <c r="O30" s="136"/>
      <c r="P30" s="136"/>
      <c r="Q30" s="136"/>
      <c r="R30" s="136"/>
    </row>
    <row r="31" spans="1:34" ht="18" thickBot="1">
      <c r="A31" s="141" t="s">
        <v>1017</v>
      </c>
      <c r="B31" s="141"/>
      <c r="C31" s="135"/>
      <c r="D31" s="135"/>
      <c r="E31" s="135"/>
      <c r="F31" s="134"/>
      <c r="G31" s="134"/>
      <c r="H31" s="134"/>
      <c r="I31" s="134"/>
      <c r="J31" s="134"/>
      <c r="K31" s="134"/>
      <c r="L31" s="134"/>
      <c r="M31" s="134"/>
      <c r="N31" s="134"/>
      <c r="O31" s="134"/>
      <c r="P31" s="134"/>
      <c r="Q31" s="134"/>
      <c r="R31" s="134"/>
    </row>
    <row r="32" spans="1:34" ht="43.5" customHeight="1" thickBot="1">
      <c r="A32" s="299" t="s">
        <v>1018</v>
      </c>
      <c r="B32" s="300"/>
      <c r="C32" s="300"/>
      <c r="D32" s="301"/>
      <c r="E32" s="359" t="s">
        <v>1106</v>
      </c>
      <c r="F32" s="360"/>
      <c r="G32" s="360"/>
      <c r="H32" s="360"/>
      <c r="I32" s="360"/>
      <c r="J32" s="360"/>
      <c r="K32" s="360"/>
      <c r="L32" s="360"/>
      <c r="M32" s="360"/>
      <c r="N32" s="360"/>
      <c r="O32" s="360"/>
      <c r="P32" s="360"/>
      <c r="Q32" s="361"/>
    </row>
  </sheetData>
  <sheetProtection selectLockedCells="1"/>
  <mergeCells count="55">
    <mergeCell ref="B29:G29"/>
    <mergeCell ref="H29:Q29"/>
    <mergeCell ref="A32:D32"/>
    <mergeCell ref="E32:Q32"/>
    <mergeCell ref="B26:G26"/>
    <mergeCell ref="H26:Q26"/>
    <mergeCell ref="B27:G27"/>
    <mergeCell ref="H27:Q27"/>
    <mergeCell ref="B28:G28"/>
    <mergeCell ref="H28:Q28"/>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10:D10"/>
    <mergeCell ref="E10:Q10"/>
    <mergeCell ref="A11:D11"/>
    <mergeCell ref="E11:I11"/>
    <mergeCell ref="J11:K11"/>
    <mergeCell ref="L11:Q11"/>
    <mergeCell ref="A7:D7"/>
    <mergeCell ref="E7:Q7"/>
    <mergeCell ref="A8:D8"/>
    <mergeCell ref="E8:Q8"/>
    <mergeCell ref="A9:D9"/>
    <mergeCell ref="E9:Q9"/>
    <mergeCell ref="A6:D6"/>
    <mergeCell ref="E6:Q6"/>
    <mergeCell ref="A2:R2"/>
    <mergeCell ref="A5:D5"/>
    <mergeCell ref="E5:F5"/>
    <mergeCell ref="G5:H5"/>
    <mergeCell ref="I5:Q5"/>
  </mergeCells>
  <phoneticPr fontId="4"/>
  <dataValidations count="3">
    <dataValidation type="list" allowBlank="1" showInputMessage="1" showErrorMessage="1" sqref="L11:Q11 JH11:JM11 TD11:TI11 ACZ11:ADE11 AMV11:ANA11 AWR11:AWW11 BGN11:BGS11 BQJ11:BQO11 CAF11:CAK11 CKB11:CKG11 CTX11:CUC11 DDT11:DDY11 DNP11:DNU11 DXL11:DXQ11 EHH11:EHM11 ERD11:ERI11 FAZ11:FBE11 FKV11:FLA11 FUR11:FUW11 GEN11:GES11 GOJ11:GOO11 GYF11:GYK11 HIB11:HIG11 HRX11:HSC11 IBT11:IBY11 ILP11:ILU11 IVL11:IVQ11 JFH11:JFM11 JPD11:JPI11 JYZ11:JZE11 KIV11:KJA11 KSR11:KSW11 LCN11:LCS11 LMJ11:LMO11 LWF11:LWK11 MGB11:MGG11 MPX11:MQC11 MZT11:MZY11 NJP11:NJU11 NTL11:NTQ11 ODH11:ODM11 OND11:ONI11 OWZ11:OXE11 PGV11:PHA11 PQR11:PQW11 QAN11:QAS11 QKJ11:QKO11 QUF11:QUK11 REB11:REG11 RNX11:ROC11 RXT11:RXY11 SHP11:SHU11 SRL11:SRQ11 TBH11:TBM11 TLD11:TLI11 TUZ11:TVE11 UEV11:UFA11 UOR11:UOW11 UYN11:UYS11 VIJ11:VIO11 VSF11:VSK11 WCB11:WCG11 WLX11:WMC11 WVT11:WVY11 L65547:Q65547 JH65547:JM65547 TD65547:TI65547 ACZ65547:ADE65547 AMV65547:ANA65547 AWR65547:AWW65547 BGN65547:BGS65547 BQJ65547:BQO65547 CAF65547:CAK65547 CKB65547:CKG65547 CTX65547:CUC65547 DDT65547:DDY65547 DNP65547:DNU65547 DXL65547:DXQ65547 EHH65547:EHM65547 ERD65547:ERI65547 FAZ65547:FBE65547 FKV65547:FLA65547 FUR65547:FUW65547 GEN65547:GES65547 GOJ65547:GOO65547 GYF65547:GYK65547 HIB65547:HIG65547 HRX65547:HSC65547 IBT65547:IBY65547 ILP65547:ILU65547 IVL65547:IVQ65547 JFH65547:JFM65547 JPD65547:JPI65547 JYZ65547:JZE65547 KIV65547:KJA65547 KSR65547:KSW65547 LCN65547:LCS65547 LMJ65547:LMO65547 LWF65547:LWK65547 MGB65547:MGG65547 MPX65547:MQC65547 MZT65547:MZY65547 NJP65547:NJU65547 NTL65547:NTQ65547 ODH65547:ODM65547 OND65547:ONI65547 OWZ65547:OXE65547 PGV65547:PHA65547 PQR65547:PQW65547 QAN65547:QAS65547 QKJ65547:QKO65547 QUF65547:QUK65547 REB65547:REG65547 RNX65547:ROC65547 RXT65547:RXY65547 SHP65547:SHU65547 SRL65547:SRQ65547 TBH65547:TBM65547 TLD65547:TLI65547 TUZ65547:TVE65547 UEV65547:UFA65547 UOR65547:UOW65547 UYN65547:UYS65547 VIJ65547:VIO65547 VSF65547:VSK65547 WCB65547:WCG65547 WLX65547:WMC65547 WVT65547:WVY65547 L131083:Q131083 JH131083:JM131083 TD131083:TI131083 ACZ131083:ADE131083 AMV131083:ANA131083 AWR131083:AWW131083 BGN131083:BGS131083 BQJ131083:BQO131083 CAF131083:CAK131083 CKB131083:CKG131083 CTX131083:CUC131083 DDT131083:DDY131083 DNP131083:DNU131083 DXL131083:DXQ131083 EHH131083:EHM131083 ERD131083:ERI131083 FAZ131083:FBE131083 FKV131083:FLA131083 FUR131083:FUW131083 GEN131083:GES131083 GOJ131083:GOO131083 GYF131083:GYK131083 HIB131083:HIG131083 HRX131083:HSC131083 IBT131083:IBY131083 ILP131083:ILU131083 IVL131083:IVQ131083 JFH131083:JFM131083 JPD131083:JPI131083 JYZ131083:JZE131083 KIV131083:KJA131083 KSR131083:KSW131083 LCN131083:LCS131083 LMJ131083:LMO131083 LWF131083:LWK131083 MGB131083:MGG131083 MPX131083:MQC131083 MZT131083:MZY131083 NJP131083:NJU131083 NTL131083:NTQ131083 ODH131083:ODM131083 OND131083:ONI131083 OWZ131083:OXE131083 PGV131083:PHA131083 PQR131083:PQW131083 QAN131083:QAS131083 QKJ131083:QKO131083 QUF131083:QUK131083 REB131083:REG131083 RNX131083:ROC131083 RXT131083:RXY131083 SHP131083:SHU131083 SRL131083:SRQ131083 TBH131083:TBM131083 TLD131083:TLI131083 TUZ131083:TVE131083 UEV131083:UFA131083 UOR131083:UOW131083 UYN131083:UYS131083 VIJ131083:VIO131083 VSF131083:VSK131083 WCB131083:WCG131083 WLX131083:WMC131083 WVT131083:WVY131083 L196619:Q196619 JH196619:JM196619 TD196619:TI196619 ACZ196619:ADE196619 AMV196619:ANA196619 AWR196619:AWW196619 BGN196619:BGS196619 BQJ196619:BQO196619 CAF196619:CAK196619 CKB196619:CKG196619 CTX196619:CUC196619 DDT196619:DDY196619 DNP196619:DNU196619 DXL196619:DXQ196619 EHH196619:EHM196619 ERD196619:ERI196619 FAZ196619:FBE196619 FKV196619:FLA196619 FUR196619:FUW196619 GEN196619:GES196619 GOJ196619:GOO196619 GYF196619:GYK196619 HIB196619:HIG196619 HRX196619:HSC196619 IBT196619:IBY196619 ILP196619:ILU196619 IVL196619:IVQ196619 JFH196619:JFM196619 JPD196619:JPI196619 JYZ196619:JZE196619 KIV196619:KJA196619 KSR196619:KSW196619 LCN196619:LCS196619 LMJ196619:LMO196619 LWF196619:LWK196619 MGB196619:MGG196619 MPX196619:MQC196619 MZT196619:MZY196619 NJP196619:NJU196619 NTL196619:NTQ196619 ODH196619:ODM196619 OND196619:ONI196619 OWZ196619:OXE196619 PGV196619:PHA196619 PQR196619:PQW196619 QAN196619:QAS196619 QKJ196619:QKO196619 QUF196619:QUK196619 REB196619:REG196619 RNX196619:ROC196619 RXT196619:RXY196619 SHP196619:SHU196619 SRL196619:SRQ196619 TBH196619:TBM196619 TLD196619:TLI196619 TUZ196619:TVE196619 UEV196619:UFA196619 UOR196619:UOW196619 UYN196619:UYS196619 VIJ196619:VIO196619 VSF196619:VSK196619 WCB196619:WCG196619 WLX196619:WMC196619 WVT196619:WVY196619 L262155:Q262155 JH262155:JM262155 TD262155:TI262155 ACZ262155:ADE262155 AMV262155:ANA262155 AWR262155:AWW262155 BGN262155:BGS262155 BQJ262155:BQO262155 CAF262155:CAK262155 CKB262155:CKG262155 CTX262155:CUC262155 DDT262155:DDY262155 DNP262155:DNU262155 DXL262155:DXQ262155 EHH262155:EHM262155 ERD262155:ERI262155 FAZ262155:FBE262155 FKV262155:FLA262155 FUR262155:FUW262155 GEN262155:GES262155 GOJ262155:GOO262155 GYF262155:GYK262155 HIB262155:HIG262155 HRX262155:HSC262155 IBT262155:IBY262155 ILP262155:ILU262155 IVL262155:IVQ262155 JFH262155:JFM262155 JPD262155:JPI262155 JYZ262155:JZE262155 KIV262155:KJA262155 KSR262155:KSW262155 LCN262155:LCS262155 LMJ262155:LMO262155 LWF262155:LWK262155 MGB262155:MGG262155 MPX262155:MQC262155 MZT262155:MZY262155 NJP262155:NJU262155 NTL262155:NTQ262155 ODH262155:ODM262155 OND262155:ONI262155 OWZ262155:OXE262155 PGV262155:PHA262155 PQR262155:PQW262155 QAN262155:QAS262155 QKJ262155:QKO262155 QUF262155:QUK262155 REB262155:REG262155 RNX262155:ROC262155 RXT262155:RXY262155 SHP262155:SHU262155 SRL262155:SRQ262155 TBH262155:TBM262155 TLD262155:TLI262155 TUZ262155:TVE262155 UEV262155:UFA262155 UOR262155:UOW262155 UYN262155:UYS262155 VIJ262155:VIO262155 VSF262155:VSK262155 WCB262155:WCG262155 WLX262155:WMC262155 WVT262155:WVY262155 L327691:Q327691 JH327691:JM327691 TD327691:TI327691 ACZ327691:ADE327691 AMV327691:ANA327691 AWR327691:AWW327691 BGN327691:BGS327691 BQJ327691:BQO327691 CAF327691:CAK327691 CKB327691:CKG327691 CTX327691:CUC327691 DDT327691:DDY327691 DNP327691:DNU327691 DXL327691:DXQ327691 EHH327691:EHM327691 ERD327691:ERI327691 FAZ327691:FBE327691 FKV327691:FLA327691 FUR327691:FUW327691 GEN327691:GES327691 GOJ327691:GOO327691 GYF327691:GYK327691 HIB327691:HIG327691 HRX327691:HSC327691 IBT327691:IBY327691 ILP327691:ILU327691 IVL327691:IVQ327691 JFH327691:JFM327691 JPD327691:JPI327691 JYZ327691:JZE327691 KIV327691:KJA327691 KSR327691:KSW327691 LCN327691:LCS327691 LMJ327691:LMO327691 LWF327691:LWK327691 MGB327691:MGG327691 MPX327691:MQC327691 MZT327691:MZY327691 NJP327691:NJU327691 NTL327691:NTQ327691 ODH327691:ODM327691 OND327691:ONI327691 OWZ327691:OXE327691 PGV327691:PHA327691 PQR327691:PQW327691 QAN327691:QAS327691 QKJ327691:QKO327691 QUF327691:QUK327691 REB327691:REG327691 RNX327691:ROC327691 RXT327691:RXY327691 SHP327691:SHU327691 SRL327691:SRQ327691 TBH327691:TBM327691 TLD327691:TLI327691 TUZ327691:TVE327691 UEV327691:UFA327691 UOR327691:UOW327691 UYN327691:UYS327691 VIJ327691:VIO327691 VSF327691:VSK327691 WCB327691:WCG327691 WLX327691:WMC327691 WVT327691:WVY327691 L393227:Q393227 JH393227:JM393227 TD393227:TI393227 ACZ393227:ADE393227 AMV393227:ANA393227 AWR393227:AWW393227 BGN393227:BGS393227 BQJ393227:BQO393227 CAF393227:CAK393227 CKB393227:CKG393227 CTX393227:CUC393227 DDT393227:DDY393227 DNP393227:DNU393227 DXL393227:DXQ393227 EHH393227:EHM393227 ERD393227:ERI393227 FAZ393227:FBE393227 FKV393227:FLA393227 FUR393227:FUW393227 GEN393227:GES393227 GOJ393227:GOO393227 GYF393227:GYK393227 HIB393227:HIG393227 HRX393227:HSC393227 IBT393227:IBY393227 ILP393227:ILU393227 IVL393227:IVQ393227 JFH393227:JFM393227 JPD393227:JPI393227 JYZ393227:JZE393227 KIV393227:KJA393227 KSR393227:KSW393227 LCN393227:LCS393227 LMJ393227:LMO393227 LWF393227:LWK393227 MGB393227:MGG393227 MPX393227:MQC393227 MZT393227:MZY393227 NJP393227:NJU393227 NTL393227:NTQ393227 ODH393227:ODM393227 OND393227:ONI393227 OWZ393227:OXE393227 PGV393227:PHA393227 PQR393227:PQW393227 QAN393227:QAS393227 QKJ393227:QKO393227 QUF393227:QUK393227 REB393227:REG393227 RNX393227:ROC393227 RXT393227:RXY393227 SHP393227:SHU393227 SRL393227:SRQ393227 TBH393227:TBM393227 TLD393227:TLI393227 TUZ393227:TVE393227 UEV393227:UFA393227 UOR393227:UOW393227 UYN393227:UYS393227 VIJ393227:VIO393227 VSF393227:VSK393227 WCB393227:WCG393227 WLX393227:WMC393227 WVT393227:WVY393227 L458763:Q458763 JH458763:JM458763 TD458763:TI458763 ACZ458763:ADE458763 AMV458763:ANA458763 AWR458763:AWW458763 BGN458763:BGS458763 BQJ458763:BQO458763 CAF458763:CAK458763 CKB458763:CKG458763 CTX458763:CUC458763 DDT458763:DDY458763 DNP458763:DNU458763 DXL458763:DXQ458763 EHH458763:EHM458763 ERD458763:ERI458763 FAZ458763:FBE458763 FKV458763:FLA458763 FUR458763:FUW458763 GEN458763:GES458763 GOJ458763:GOO458763 GYF458763:GYK458763 HIB458763:HIG458763 HRX458763:HSC458763 IBT458763:IBY458763 ILP458763:ILU458763 IVL458763:IVQ458763 JFH458763:JFM458763 JPD458763:JPI458763 JYZ458763:JZE458763 KIV458763:KJA458763 KSR458763:KSW458763 LCN458763:LCS458763 LMJ458763:LMO458763 LWF458763:LWK458763 MGB458763:MGG458763 MPX458763:MQC458763 MZT458763:MZY458763 NJP458763:NJU458763 NTL458763:NTQ458763 ODH458763:ODM458763 OND458763:ONI458763 OWZ458763:OXE458763 PGV458763:PHA458763 PQR458763:PQW458763 QAN458763:QAS458763 QKJ458763:QKO458763 QUF458763:QUK458763 REB458763:REG458763 RNX458763:ROC458763 RXT458763:RXY458763 SHP458763:SHU458763 SRL458763:SRQ458763 TBH458763:TBM458763 TLD458763:TLI458763 TUZ458763:TVE458763 UEV458763:UFA458763 UOR458763:UOW458763 UYN458763:UYS458763 VIJ458763:VIO458763 VSF458763:VSK458763 WCB458763:WCG458763 WLX458763:WMC458763 WVT458763:WVY458763 L524299:Q524299 JH524299:JM524299 TD524299:TI524299 ACZ524299:ADE524299 AMV524299:ANA524299 AWR524299:AWW524299 BGN524299:BGS524299 BQJ524299:BQO524299 CAF524299:CAK524299 CKB524299:CKG524299 CTX524299:CUC524299 DDT524299:DDY524299 DNP524299:DNU524299 DXL524299:DXQ524299 EHH524299:EHM524299 ERD524299:ERI524299 FAZ524299:FBE524299 FKV524299:FLA524299 FUR524299:FUW524299 GEN524299:GES524299 GOJ524299:GOO524299 GYF524299:GYK524299 HIB524299:HIG524299 HRX524299:HSC524299 IBT524299:IBY524299 ILP524299:ILU524299 IVL524299:IVQ524299 JFH524299:JFM524299 JPD524299:JPI524299 JYZ524299:JZE524299 KIV524299:KJA524299 KSR524299:KSW524299 LCN524299:LCS524299 LMJ524299:LMO524299 LWF524299:LWK524299 MGB524299:MGG524299 MPX524299:MQC524299 MZT524299:MZY524299 NJP524299:NJU524299 NTL524299:NTQ524299 ODH524299:ODM524299 OND524299:ONI524299 OWZ524299:OXE524299 PGV524299:PHA524299 PQR524299:PQW524299 QAN524299:QAS524299 QKJ524299:QKO524299 QUF524299:QUK524299 REB524299:REG524299 RNX524299:ROC524299 RXT524299:RXY524299 SHP524299:SHU524299 SRL524299:SRQ524299 TBH524299:TBM524299 TLD524299:TLI524299 TUZ524299:TVE524299 UEV524299:UFA524299 UOR524299:UOW524299 UYN524299:UYS524299 VIJ524299:VIO524299 VSF524299:VSK524299 WCB524299:WCG524299 WLX524299:WMC524299 WVT524299:WVY524299 L589835:Q589835 JH589835:JM589835 TD589835:TI589835 ACZ589835:ADE589835 AMV589835:ANA589835 AWR589835:AWW589835 BGN589835:BGS589835 BQJ589835:BQO589835 CAF589835:CAK589835 CKB589835:CKG589835 CTX589835:CUC589835 DDT589835:DDY589835 DNP589835:DNU589835 DXL589835:DXQ589835 EHH589835:EHM589835 ERD589835:ERI589835 FAZ589835:FBE589835 FKV589835:FLA589835 FUR589835:FUW589835 GEN589835:GES589835 GOJ589835:GOO589835 GYF589835:GYK589835 HIB589835:HIG589835 HRX589835:HSC589835 IBT589835:IBY589835 ILP589835:ILU589835 IVL589835:IVQ589835 JFH589835:JFM589835 JPD589835:JPI589835 JYZ589835:JZE589835 KIV589835:KJA589835 KSR589835:KSW589835 LCN589835:LCS589835 LMJ589835:LMO589835 LWF589835:LWK589835 MGB589835:MGG589835 MPX589835:MQC589835 MZT589835:MZY589835 NJP589835:NJU589835 NTL589835:NTQ589835 ODH589835:ODM589835 OND589835:ONI589835 OWZ589835:OXE589835 PGV589835:PHA589835 PQR589835:PQW589835 QAN589835:QAS589835 QKJ589835:QKO589835 QUF589835:QUK589835 REB589835:REG589835 RNX589835:ROC589835 RXT589835:RXY589835 SHP589835:SHU589835 SRL589835:SRQ589835 TBH589835:TBM589835 TLD589835:TLI589835 TUZ589835:TVE589835 UEV589835:UFA589835 UOR589835:UOW589835 UYN589835:UYS589835 VIJ589835:VIO589835 VSF589835:VSK589835 WCB589835:WCG589835 WLX589835:WMC589835 WVT589835:WVY589835 L655371:Q655371 JH655371:JM655371 TD655371:TI655371 ACZ655371:ADE655371 AMV655371:ANA655371 AWR655371:AWW655371 BGN655371:BGS655371 BQJ655371:BQO655371 CAF655371:CAK655371 CKB655371:CKG655371 CTX655371:CUC655371 DDT655371:DDY655371 DNP655371:DNU655371 DXL655371:DXQ655371 EHH655371:EHM655371 ERD655371:ERI655371 FAZ655371:FBE655371 FKV655371:FLA655371 FUR655371:FUW655371 GEN655371:GES655371 GOJ655371:GOO655371 GYF655371:GYK655371 HIB655371:HIG655371 HRX655371:HSC655371 IBT655371:IBY655371 ILP655371:ILU655371 IVL655371:IVQ655371 JFH655371:JFM655371 JPD655371:JPI655371 JYZ655371:JZE655371 KIV655371:KJA655371 KSR655371:KSW655371 LCN655371:LCS655371 LMJ655371:LMO655371 LWF655371:LWK655371 MGB655371:MGG655371 MPX655371:MQC655371 MZT655371:MZY655371 NJP655371:NJU655371 NTL655371:NTQ655371 ODH655371:ODM655371 OND655371:ONI655371 OWZ655371:OXE655371 PGV655371:PHA655371 PQR655371:PQW655371 QAN655371:QAS655371 QKJ655371:QKO655371 QUF655371:QUK655371 REB655371:REG655371 RNX655371:ROC655371 RXT655371:RXY655371 SHP655371:SHU655371 SRL655371:SRQ655371 TBH655371:TBM655371 TLD655371:TLI655371 TUZ655371:TVE655371 UEV655371:UFA655371 UOR655371:UOW655371 UYN655371:UYS655371 VIJ655371:VIO655371 VSF655371:VSK655371 WCB655371:WCG655371 WLX655371:WMC655371 WVT655371:WVY655371 L720907:Q720907 JH720907:JM720907 TD720907:TI720907 ACZ720907:ADE720907 AMV720907:ANA720907 AWR720907:AWW720907 BGN720907:BGS720907 BQJ720907:BQO720907 CAF720907:CAK720907 CKB720907:CKG720907 CTX720907:CUC720907 DDT720907:DDY720907 DNP720907:DNU720907 DXL720907:DXQ720907 EHH720907:EHM720907 ERD720907:ERI720907 FAZ720907:FBE720907 FKV720907:FLA720907 FUR720907:FUW720907 GEN720907:GES720907 GOJ720907:GOO720907 GYF720907:GYK720907 HIB720907:HIG720907 HRX720907:HSC720907 IBT720907:IBY720907 ILP720907:ILU720907 IVL720907:IVQ720907 JFH720907:JFM720907 JPD720907:JPI720907 JYZ720907:JZE720907 KIV720907:KJA720907 KSR720907:KSW720907 LCN720907:LCS720907 LMJ720907:LMO720907 LWF720907:LWK720907 MGB720907:MGG720907 MPX720907:MQC720907 MZT720907:MZY720907 NJP720907:NJU720907 NTL720907:NTQ720907 ODH720907:ODM720907 OND720907:ONI720907 OWZ720907:OXE720907 PGV720907:PHA720907 PQR720907:PQW720907 QAN720907:QAS720907 QKJ720907:QKO720907 QUF720907:QUK720907 REB720907:REG720907 RNX720907:ROC720907 RXT720907:RXY720907 SHP720907:SHU720907 SRL720907:SRQ720907 TBH720907:TBM720907 TLD720907:TLI720907 TUZ720907:TVE720907 UEV720907:UFA720907 UOR720907:UOW720907 UYN720907:UYS720907 VIJ720907:VIO720907 VSF720907:VSK720907 WCB720907:WCG720907 WLX720907:WMC720907 WVT720907:WVY720907 L786443:Q786443 JH786443:JM786443 TD786443:TI786443 ACZ786443:ADE786443 AMV786443:ANA786443 AWR786443:AWW786443 BGN786443:BGS786443 BQJ786443:BQO786443 CAF786443:CAK786443 CKB786443:CKG786443 CTX786443:CUC786443 DDT786443:DDY786443 DNP786443:DNU786443 DXL786443:DXQ786443 EHH786443:EHM786443 ERD786443:ERI786443 FAZ786443:FBE786443 FKV786443:FLA786443 FUR786443:FUW786443 GEN786443:GES786443 GOJ786443:GOO786443 GYF786443:GYK786443 HIB786443:HIG786443 HRX786443:HSC786443 IBT786443:IBY786443 ILP786443:ILU786443 IVL786443:IVQ786443 JFH786443:JFM786443 JPD786443:JPI786443 JYZ786443:JZE786443 KIV786443:KJA786443 KSR786443:KSW786443 LCN786443:LCS786443 LMJ786443:LMO786443 LWF786443:LWK786443 MGB786443:MGG786443 MPX786443:MQC786443 MZT786443:MZY786443 NJP786443:NJU786443 NTL786443:NTQ786443 ODH786443:ODM786443 OND786443:ONI786443 OWZ786443:OXE786443 PGV786443:PHA786443 PQR786443:PQW786443 QAN786443:QAS786443 QKJ786443:QKO786443 QUF786443:QUK786443 REB786443:REG786443 RNX786443:ROC786443 RXT786443:RXY786443 SHP786443:SHU786443 SRL786443:SRQ786443 TBH786443:TBM786443 TLD786443:TLI786443 TUZ786443:TVE786443 UEV786443:UFA786443 UOR786443:UOW786443 UYN786443:UYS786443 VIJ786443:VIO786443 VSF786443:VSK786443 WCB786443:WCG786443 WLX786443:WMC786443 WVT786443:WVY786443 L851979:Q851979 JH851979:JM851979 TD851979:TI851979 ACZ851979:ADE851979 AMV851979:ANA851979 AWR851979:AWW851979 BGN851979:BGS851979 BQJ851979:BQO851979 CAF851979:CAK851979 CKB851979:CKG851979 CTX851979:CUC851979 DDT851979:DDY851979 DNP851979:DNU851979 DXL851979:DXQ851979 EHH851979:EHM851979 ERD851979:ERI851979 FAZ851979:FBE851979 FKV851979:FLA851979 FUR851979:FUW851979 GEN851979:GES851979 GOJ851979:GOO851979 GYF851979:GYK851979 HIB851979:HIG851979 HRX851979:HSC851979 IBT851979:IBY851979 ILP851979:ILU851979 IVL851979:IVQ851979 JFH851979:JFM851979 JPD851979:JPI851979 JYZ851979:JZE851979 KIV851979:KJA851979 KSR851979:KSW851979 LCN851979:LCS851979 LMJ851979:LMO851979 LWF851979:LWK851979 MGB851979:MGG851979 MPX851979:MQC851979 MZT851979:MZY851979 NJP851979:NJU851979 NTL851979:NTQ851979 ODH851979:ODM851979 OND851979:ONI851979 OWZ851979:OXE851979 PGV851979:PHA851979 PQR851979:PQW851979 QAN851979:QAS851979 QKJ851979:QKO851979 QUF851979:QUK851979 REB851979:REG851979 RNX851979:ROC851979 RXT851979:RXY851979 SHP851979:SHU851979 SRL851979:SRQ851979 TBH851979:TBM851979 TLD851979:TLI851979 TUZ851979:TVE851979 UEV851979:UFA851979 UOR851979:UOW851979 UYN851979:UYS851979 VIJ851979:VIO851979 VSF851979:VSK851979 WCB851979:WCG851979 WLX851979:WMC851979 WVT851979:WVY851979 L917515:Q917515 JH917515:JM917515 TD917515:TI917515 ACZ917515:ADE917515 AMV917515:ANA917515 AWR917515:AWW917515 BGN917515:BGS917515 BQJ917515:BQO917515 CAF917515:CAK917515 CKB917515:CKG917515 CTX917515:CUC917515 DDT917515:DDY917515 DNP917515:DNU917515 DXL917515:DXQ917515 EHH917515:EHM917515 ERD917515:ERI917515 FAZ917515:FBE917515 FKV917515:FLA917515 FUR917515:FUW917515 GEN917515:GES917515 GOJ917515:GOO917515 GYF917515:GYK917515 HIB917515:HIG917515 HRX917515:HSC917515 IBT917515:IBY917515 ILP917515:ILU917515 IVL917515:IVQ917515 JFH917515:JFM917515 JPD917515:JPI917515 JYZ917515:JZE917515 KIV917515:KJA917515 KSR917515:KSW917515 LCN917515:LCS917515 LMJ917515:LMO917515 LWF917515:LWK917515 MGB917515:MGG917515 MPX917515:MQC917515 MZT917515:MZY917515 NJP917515:NJU917515 NTL917515:NTQ917515 ODH917515:ODM917515 OND917515:ONI917515 OWZ917515:OXE917515 PGV917515:PHA917515 PQR917515:PQW917515 QAN917515:QAS917515 QKJ917515:QKO917515 QUF917515:QUK917515 REB917515:REG917515 RNX917515:ROC917515 RXT917515:RXY917515 SHP917515:SHU917515 SRL917515:SRQ917515 TBH917515:TBM917515 TLD917515:TLI917515 TUZ917515:TVE917515 UEV917515:UFA917515 UOR917515:UOW917515 UYN917515:UYS917515 VIJ917515:VIO917515 VSF917515:VSK917515 WCB917515:WCG917515 WLX917515:WMC917515 WVT917515:WVY917515 L983051:Q983051 JH983051:JM983051 TD983051:TI983051 ACZ983051:ADE983051 AMV983051:ANA983051 AWR983051:AWW983051 BGN983051:BGS983051 BQJ983051:BQO983051 CAF983051:CAK983051 CKB983051:CKG983051 CTX983051:CUC983051 DDT983051:DDY983051 DNP983051:DNU983051 DXL983051:DXQ983051 EHH983051:EHM983051 ERD983051:ERI983051 FAZ983051:FBE983051 FKV983051:FLA983051 FUR983051:FUW983051 GEN983051:GES983051 GOJ983051:GOO983051 GYF983051:GYK983051 HIB983051:HIG983051 HRX983051:HSC983051 IBT983051:IBY983051 ILP983051:ILU983051 IVL983051:IVQ983051 JFH983051:JFM983051 JPD983051:JPI983051 JYZ983051:JZE983051 KIV983051:KJA983051 KSR983051:KSW983051 LCN983051:LCS983051 LMJ983051:LMO983051 LWF983051:LWK983051 MGB983051:MGG983051 MPX983051:MQC983051 MZT983051:MZY983051 NJP983051:NJU983051 NTL983051:NTQ983051 ODH983051:ODM983051 OND983051:ONI983051 OWZ983051:OXE983051 PGV983051:PHA983051 PQR983051:PQW983051 QAN983051:QAS983051 QKJ983051:QKO983051 QUF983051:QUK983051 REB983051:REG983051 RNX983051:ROC983051 RXT983051:RXY983051 SHP983051:SHU983051 SRL983051:SRQ983051 TBH983051:TBM983051 TLD983051:TLI983051 TUZ983051:TVE983051 UEV983051:UFA983051 UOR983051:UOW983051 UYN983051:UYS983051 VIJ983051:VIO983051 VSF983051:VSK983051 WCB983051:WCG983051 WLX983051:WMC983051 WVT983051:WVY983051">
      <formula1>"通常払い（補助金額確定後）,概算払（一括）,概算払（分割）,前金払"</formula1>
    </dataValidation>
    <dataValidation type="list" allowBlank="1" showInputMessage="1" showErrorMessage="1" sqref="E17:Q17 JA17:JM17 SW17:TI17 ACS17:ADE17 AMO17:ANA17 AWK17:AWW17 BGG17:BGS17 BQC17:BQO17 BZY17:CAK17 CJU17:CKG17 CTQ17:CUC17 DDM17:DDY17 DNI17:DNU17 DXE17:DXQ17 EHA17:EHM17 EQW17:ERI17 FAS17:FBE17 FKO17:FLA17 FUK17:FUW17 GEG17:GES17 GOC17:GOO17 GXY17:GYK17 HHU17:HIG17 HRQ17:HSC17 IBM17:IBY17 ILI17:ILU17 IVE17:IVQ17 JFA17:JFM17 JOW17:JPI17 JYS17:JZE17 KIO17:KJA17 KSK17:KSW17 LCG17:LCS17 LMC17:LMO17 LVY17:LWK17 MFU17:MGG17 MPQ17:MQC17 MZM17:MZY17 NJI17:NJU17 NTE17:NTQ17 ODA17:ODM17 OMW17:ONI17 OWS17:OXE17 PGO17:PHA17 PQK17:PQW17 QAG17:QAS17 QKC17:QKO17 QTY17:QUK17 RDU17:REG17 RNQ17:ROC17 RXM17:RXY17 SHI17:SHU17 SRE17:SRQ17 TBA17:TBM17 TKW17:TLI17 TUS17:TVE17 UEO17:UFA17 UOK17:UOW17 UYG17:UYS17 VIC17:VIO17 VRY17:VSK17 WBU17:WCG17 WLQ17:WMC17 WVM17:WVY17 E65553:Q65553 JA65553:JM65553 SW65553:TI65553 ACS65553:ADE65553 AMO65553:ANA65553 AWK65553:AWW65553 BGG65553:BGS65553 BQC65553:BQO65553 BZY65553:CAK65553 CJU65553:CKG65553 CTQ65553:CUC65553 DDM65553:DDY65553 DNI65553:DNU65553 DXE65553:DXQ65553 EHA65553:EHM65553 EQW65553:ERI65553 FAS65553:FBE65553 FKO65553:FLA65553 FUK65553:FUW65553 GEG65553:GES65553 GOC65553:GOO65553 GXY65553:GYK65553 HHU65553:HIG65553 HRQ65553:HSC65553 IBM65553:IBY65553 ILI65553:ILU65553 IVE65553:IVQ65553 JFA65553:JFM65553 JOW65553:JPI65553 JYS65553:JZE65553 KIO65553:KJA65553 KSK65553:KSW65553 LCG65553:LCS65553 LMC65553:LMO65553 LVY65553:LWK65553 MFU65553:MGG65553 MPQ65553:MQC65553 MZM65553:MZY65553 NJI65553:NJU65553 NTE65553:NTQ65553 ODA65553:ODM65553 OMW65553:ONI65553 OWS65553:OXE65553 PGO65553:PHA65553 PQK65553:PQW65553 QAG65553:QAS65553 QKC65553:QKO65553 QTY65553:QUK65553 RDU65553:REG65553 RNQ65553:ROC65553 RXM65553:RXY65553 SHI65553:SHU65553 SRE65553:SRQ65553 TBA65553:TBM65553 TKW65553:TLI65553 TUS65553:TVE65553 UEO65553:UFA65553 UOK65553:UOW65553 UYG65553:UYS65553 VIC65553:VIO65553 VRY65553:VSK65553 WBU65553:WCG65553 WLQ65553:WMC65553 WVM65553:WVY65553 E131089:Q131089 JA131089:JM131089 SW131089:TI131089 ACS131089:ADE131089 AMO131089:ANA131089 AWK131089:AWW131089 BGG131089:BGS131089 BQC131089:BQO131089 BZY131089:CAK131089 CJU131089:CKG131089 CTQ131089:CUC131089 DDM131089:DDY131089 DNI131089:DNU131089 DXE131089:DXQ131089 EHA131089:EHM131089 EQW131089:ERI131089 FAS131089:FBE131089 FKO131089:FLA131089 FUK131089:FUW131089 GEG131089:GES131089 GOC131089:GOO131089 GXY131089:GYK131089 HHU131089:HIG131089 HRQ131089:HSC131089 IBM131089:IBY131089 ILI131089:ILU131089 IVE131089:IVQ131089 JFA131089:JFM131089 JOW131089:JPI131089 JYS131089:JZE131089 KIO131089:KJA131089 KSK131089:KSW131089 LCG131089:LCS131089 LMC131089:LMO131089 LVY131089:LWK131089 MFU131089:MGG131089 MPQ131089:MQC131089 MZM131089:MZY131089 NJI131089:NJU131089 NTE131089:NTQ131089 ODA131089:ODM131089 OMW131089:ONI131089 OWS131089:OXE131089 PGO131089:PHA131089 PQK131089:PQW131089 QAG131089:QAS131089 QKC131089:QKO131089 QTY131089:QUK131089 RDU131089:REG131089 RNQ131089:ROC131089 RXM131089:RXY131089 SHI131089:SHU131089 SRE131089:SRQ131089 TBA131089:TBM131089 TKW131089:TLI131089 TUS131089:TVE131089 UEO131089:UFA131089 UOK131089:UOW131089 UYG131089:UYS131089 VIC131089:VIO131089 VRY131089:VSK131089 WBU131089:WCG131089 WLQ131089:WMC131089 WVM131089:WVY131089 E196625:Q196625 JA196625:JM196625 SW196625:TI196625 ACS196625:ADE196625 AMO196625:ANA196625 AWK196625:AWW196625 BGG196625:BGS196625 BQC196625:BQO196625 BZY196625:CAK196625 CJU196625:CKG196625 CTQ196625:CUC196625 DDM196625:DDY196625 DNI196625:DNU196625 DXE196625:DXQ196625 EHA196625:EHM196625 EQW196625:ERI196625 FAS196625:FBE196625 FKO196625:FLA196625 FUK196625:FUW196625 GEG196625:GES196625 GOC196625:GOO196625 GXY196625:GYK196625 HHU196625:HIG196625 HRQ196625:HSC196625 IBM196625:IBY196625 ILI196625:ILU196625 IVE196625:IVQ196625 JFA196625:JFM196625 JOW196625:JPI196625 JYS196625:JZE196625 KIO196625:KJA196625 KSK196625:KSW196625 LCG196625:LCS196625 LMC196625:LMO196625 LVY196625:LWK196625 MFU196625:MGG196625 MPQ196625:MQC196625 MZM196625:MZY196625 NJI196625:NJU196625 NTE196625:NTQ196625 ODA196625:ODM196625 OMW196625:ONI196625 OWS196625:OXE196625 PGO196625:PHA196625 PQK196625:PQW196625 QAG196625:QAS196625 QKC196625:QKO196625 QTY196625:QUK196625 RDU196625:REG196625 RNQ196625:ROC196625 RXM196625:RXY196625 SHI196625:SHU196625 SRE196625:SRQ196625 TBA196625:TBM196625 TKW196625:TLI196625 TUS196625:TVE196625 UEO196625:UFA196625 UOK196625:UOW196625 UYG196625:UYS196625 VIC196625:VIO196625 VRY196625:VSK196625 WBU196625:WCG196625 WLQ196625:WMC196625 WVM196625:WVY196625 E262161:Q262161 JA262161:JM262161 SW262161:TI262161 ACS262161:ADE262161 AMO262161:ANA262161 AWK262161:AWW262161 BGG262161:BGS262161 BQC262161:BQO262161 BZY262161:CAK262161 CJU262161:CKG262161 CTQ262161:CUC262161 DDM262161:DDY262161 DNI262161:DNU262161 DXE262161:DXQ262161 EHA262161:EHM262161 EQW262161:ERI262161 FAS262161:FBE262161 FKO262161:FLA262161 FUK262161:FUW262161 GEG262161:GES262161 GOC262161:GOO262161 GXY262161:GYK262161 HHU262161:HIG262161 HRQ262161:HSC262161 IBM262161:IBY262161 ILI262161:ILU262161 IVE262161:IVQ262161 JFA262161:JFM262161 JOW262161:JPI262161 JYS262161:JZE262161 KIO262161:KJA262161 KSK262161:KSW262161 LCG262161:LCS262161 LMC262161:LMO262161 LVY262161:LWK262161 MFU262161:MGG262161 MPQ262161:MQC262161 MZM262161:MZY262161 NJI262161:NJU262161 NTE262161:NTQ262161 ODA262161:ODM262161 OMW262161:ONI262161 OWS262161:OXE262161 PGO262161:PHA262161 PQK262161:PQW262161 QAG262161:QAS262161 QKC262161:QKO262161 QTY262161:QUK262161 RDU262161:REG262161 RNQ262161:ROC262161 RXM262161:RXY262161 SHI262161:SHU262161 SRE262161:SRQ262161 TBA262161:TBM262161 TKW262161:TLI262161 TUS262161:TVE262161 UEO262161:UFA262161 UOK262161:UOW262161 UYG262161:UYS262161 VIC262161:VIO262161 VRY262161:VSK262161 WBU262161:WCG262161 WLQ262161:WMC262161 WVM262161:WVY262161 E327697:Q327697 JA327697:JM327697 SW327697:TI327697 ACS327697:ADE327697 AMO327697:ANA327697 AWK327697:AWW327697 BGG327697:BGS327697 BQC327697:BQO327697 BZY327697:CAK327697 CJU327697:CKG327697 CTQ327697:CUC327697 DDM327697:DDY327697 DNI327697:DNU327697 DXE327697:DXQ327697 EHA327697:EHM327697 EQW327697:ERI327697 FAS327697:FBE327697 FKO327697:FLA327697 FUK327697:FUW327697 GEG327697:GES327697 GOC327697:GOO327697 GXY327697:GYK327697 HHU327697:HIG327697 HRQ327697:HSC327697 IBM327697:IBY327697 ILI327697:ILU327697 IVE327697:IVQ327697 JFA327697:JFM327697 JOW327697:JPI327697 JYS327697:JZE327697 KIO327697:KJA327697 KSK327697:KSW327697 LCG327697:LCS327697 LMC327697:LMO327697 LVY327697:LWK327697 MFU327697:MGG327697 MPQ327697:MQC327697 MZM327697:MZY327697 NJI327697:NJU327697 NTE327697:NTQ327697 ODA327697:ODM327697 OMW327697:ONI327697 OWS327697:OXE327697 PGO327697:PHA327697 PQK327697:PQW327697 QAG327697:QAS327697 QKC327697:QKO327697 QTY327697:QUK327697 RDU327697:REG327697 RNQ327697:ROC327697 RXM327697:RXY327697 SHI327697:SHU327697 SRE327697:SRQ327697 TBA327697:TBM327697 TKW327697:TLI327697 TUS327697:TVE327697 UEO327697:UFA327697 UOK327697:UOW327697 UYG327697:UYS327697 VIC327697:VIO327697 VRY327697:VSK327697 WBU327697:WCG327697 WLQ327697:WMC327697 WVM327697:WVY327697 E393233:Q393233 JA393233:JM393233 SW393233:TI393233 ACS393233:ADE393233 AMO393233:ANA393233 AWK393233:AWW393233 BGG393233:BGS393233 BQC393233:BQO393233 BZY393233:CAK393233 CJU393233:CKG393233 CTQ393233:CUC393233 DDM393233:DDY393233 DNI393233:DNU393233 DXE393233:DXQ393233 EHA393233:EHM393233 EQW393233:ERI393233 FAS393233:FBE393233 FKO393233:FLA393233 FUK393233:FUW393233 GEG393233:GES393233 GOC393233:GOO393233 GXY393233:GYK393233 HHU393233:HIG393233 HRQ393233:HSC393233 IBM393233:IBY393233 ILI393233:ILU393233 IVE393233:IVQ393233 JFA393233:JFM393233 JOW393233:JPI393233 JYS393233:JZE393233 KIO393233:KJA393233 KSK393233:KSW393233 LCG393233:LCS393233 LMC393233:LMO393233 LVY393233:LWK393233 MFU393233:MGG393233 MPQ393233:MQC393233 MZM393233:MZY393233 NJI393233:NJU393233 NTE393233:NTQ393233 ODA393233:ODM393233 OMW393233:ONI393233 OWS393233:OXE393233 PGO393233:PHA393233 PQK393233:PQW393233 QAG393233:QAS393233 QKC393233:QKO393233 QTY393233:QUK393233 RDU393233:REG393233 RNQ393233:ROC393233 RXM393233:RXY393233 SHI393233:SHU393233 SRE393233:SRQ393233 TBA393233:TBM393233 TKW393233:TLI393233 TUS393233:TVE393233 UEO393233:UFA393233 UOK393233:UOW393233 UYG393233:UYS393233 VIC393233:VIO393233 VRY393233:VSK393233 WBU393233:WCG393233 WLQ393233:WMC393233 WVM393233:WVY393233 E458769:Q458769 JA458769:JM458769 SW458769:TI458769 ACS458769:ADE458769 AMO458769:ANA458769 AWK458769:AWW458769 BGG458769:BGS458769 BQC458769:BQO458769 BZY458769:CAK458769 CJU458769:CKG458769 CTQ458769:CUC458769 DDM458769:DDY458769 DNI458769:DNU458769 DXE458769:DXQ458769 EHA458769:EHM458769 EQW458769:ERI458769 FAS458769:FBE458769 FKO458769:FLA458769 FUK458769:FUW458769 GEG458769:GES458769 GOC458769:GOO458769 GXY458769:GYK458769 HHU458769:HIG458769 HRQ458769:HSC458769 IBM458769:IBY458769 ILI458769:ILU458769 IVE458769:IVQ458769 JFA458769:JFM458769 JOW458769:JPI458769 JYS458769:JZE458769 KIO458769:KJA458769 KSK458769:KSW458769 LCG458769:LCS458769 LMC458769:LMO458769 LVY458769:LWK458769 MFU458769:MGG458769 MPQ458769:MQC458769 MZM458769:MZY458769 NJI458769:NJU458769 NTE458769:NTQ458769 ODA458769:ODM458769 OMW458769:ONI458769 OWS458769:OXE458769 PGO458769:PHA458769 PQK458769:PQW458769 QAG458769:QAS458769 QKC458769:QKO458769 QTY458769:QUK458769 RDU458769:REG458769 RNQ458769:ROC458769 RXM458769:RXY458769 SHI458769:SHU458769 SRE458769:SRQ458769 TBA458769:TBM458769 TKW458769:TLI458769 TUS458769:TVE458769 UEO458769:UFA458769 UOK458769:UOW458769 UYG458769:UYS458769 VIC458769:VIO458769 VRY458769:VSK458769 WBU458769:WCG458769 WLQ458769:WMC458769 WVM458769:WVY458769 E524305:Q524305 JA524305:JM524305 SW524305:TI524305 ACS524305:ADE524305 AMO524305:ANA524305 AWK524305:AWW524305 BGG524305:BGS524305 BQC524305:BQO524305 BZY524305:CAK524305 CJU524305:CKG524305 CTQ524305:CUC524305 DDM524305:DDY524305 DNI524305:DNU524305 DXE524305:DXQ524305 EHA524305:EHM524305 EQW524305:ERI524305 FAS524305:FBE524305 FKO524305:FLA524305 FUK524305:FUW524305 GEG524305:GES524305 GOC524305:GOO524305 GXY524305:GYK524305 HHU524305:HIG524305 HRQ524305:HSC524305 IBM524305:IBY524305 ILI524305:ILU524305 IVE524305:IVQ524305 JFA524305:JFM524305 JOW524305:JPI524305 JYS524305:JZE524305 KIO524305:KJA524305 KSK524305:KSW524305 LCG524305:LCS524305 LMC524305:LMO524305 LVY524305:LWK524305 MFU524305:MGG524305 MPQ524305:MQC524305 MZM524305:MZY524305 NJI524305:NJU524305 NTE524305:NTQ524305 ODA524305:ODM524305 OMW524305:ONI524305 OWS524305:OXE524305 PGO524305:PHA524305 PQK524305:PQW524305 QAG524305:QAS524305 QKC524305:QKO524305 QTY524305:QUK524305 RDU524305:REG524305 RNQ524305:ROC524305 RXM524305:RXY524305 SHI524305:SHU524305 SRE524305:SRQ524305 TBA524305:TBM524305 TKW524305:TLI524305 TUS524305:TVE524305 UEO524305:UFA524305 UOK524305:UOW524305 UYG524305:UYS524305 VIC524305:VIO524305 VRY524305:VSK524305 WBU524305:WCG524305 WLQ524305:WMC524305 WVM524305:WVY524305 E589841:Q589841 JA589841:JM589841 SW589841:TI589841 ACS589841:ADE589841 AMO589841:ANA589841 AWK589841:AWW589841 BGG589841:BGS589841 BQC589841:BQO589841 BZY589841:CAK589841 CJU589841:CKG589841 CTQ589841:CUC589841 DDM589841:DDY589841 DNI589841:DNU589841 DXE589841:DXQ589841 EHA589841:EHM589841 EQW589841:ERI589841 FAS589841:FBE589841 FKO589841:FLA589841 FUK589841:FUW589841 GEG589841:GES589841 GOC589841:GOO589841 GXY589841:GYK589841 HHU589841:HIG589841 HRQ589841:HSC589841 IBM589841:IBY589841 ILI589841:ILU589841 IVE589841:IVQ589841 JFA589841:JFM589841 JOW589841:JPI589841 JYS589841:JZE589841 KIO589841:KJA589841 KSK589841:KSW589841 LCG589841:LCS589841 LMC589841:LMO589841 LVY589841:LWK589841 MFU589841:MGG589841 MPQ589841:MQC589841 MZM589841:MZY589841 NJI589841:NJU589841 NTE589841:NTQ589841 ODA589841:ODM589841 OMW589841:ONI589841 OWS589841:OXE589841 PGO589841:PHA589841 PQK589841:PQW589841 QAG589841:QAS589841 QKC589841:QKO589841 QTY589841:QUK589841 RDU589841:REG589841 RNQ589841:ROC589841 RXM589841:RXY589841 SHI589841:SHU589841 SRE589841:SRQ589841 TBA589841:TBM589841 TKW589841:TLI589841 TUS589841:TVE589841 UEO589841:UFA589841 UOK589841:UOW589841 UYG589841:UYS589841 VIC589841:VIO589841 VRY589841:VSK589841 WBU589841:WCG589841 WLQ589841:WMC589841 WVM589841:WVY589841 E655377:Q655377 JA655377:JM655377 SW655377:TI655377 ACS655377:ADE655377 AMO655377:ANA655377 AWK655377:AWW655377 BGG655377:BGS655377 BQC655377:BQO655377 BZY655377:CAK655377 CJU655377:CKG655377 CTQ655377:CUC655377 DDM655377:DDY655377 DNI655377:DNU655377 DXE655377:DXQ655377 EHA655377:EHM655377 EQW655377:ERI655377 FAS655377:FBE655377 FKO655377:FLA655377 FUK655377:FUW655377 GEG655377:GES655377 GOC655377:GOO655377 GXY655377:GYK655377 HHU655377:HIG655377 HRQ655377:HSC655377 IBM655377:IBY655377 ILI655377:ILU655377 IVE655377:IVQ655377 JFA655377:JFM655377 JOW655377:JPI655377 JYS655377:JZE655377 KIO655377:KJA655377 KSK655377:KSW655377 LCG655377:LCS655377 LMC655377:LMO655377 LVY655377:LWK655377 MFU655377:MGG655377 MPQ655377:MQC655377 MZM655377:MZY655377 NJI655377:NJU655377 NTE655377:NTQ655377 ODA655377:ODM655377 OMW655377:ONI655377 OWS655377:OXE655377 PGO655377:PHA655377 PQK655377:PQW655377 QAG655377:QAS655377 QKC655377:QKO655377 QTY655377:QUK655377 RDU655377:REG655377 RNQ655377:ROC655377 RXM655377:RXY655377 SHI655377:SHU655377 SRE655377:SRQ655377 TBA655377:TBM655377 TKW655377:TLI655377 TUS655377:TVE655377 UEO655377:UFA655377 UOK655377:UOW655377 UYG655377:UYS655377 VIC655377:VIO655377 VRY655377:VSK655377 WBU655377:WCG655377 WLQ655377:WMC655377 WVM655377:WVY655377 E720913:Q720913 JA720913:JM720913 SW720913:TI720913 ACS720913:ADE720913 AMO720913:ANA720913 AWK720913:AWW720913 BGG720913:BGS720913 BQC720913:BQO720913 BZY720913:CAK720913 CJU720913:CKG720913 CTQ720913:CUC720913 DDM720913:DDY720913 DNI720913:DNU720913 DXE720913:DXQ720913 EHA720913:EHM720913 EQW720913:ERI720913 FAS720913:FBE720913 FKO720913:FLA720913 FUK720913:FUW720913 GEG720913:GES720913 GOC720913:GOO720913 GXY720913:GYK720913 HHU720913:HIG720913 HRQ720913:HSC720913 IBM720913:IBY720913 ILI720913:ILU720913 IVE720913:IVQ720913 JFA720913:JFM720913 JOW720913:JPI720913 JYS720913:JZE720913 KIO720913:KJA720913 KSK720913:KSW720913 LCG720913:LCS720913 LMC720913:LMO720913 LVY720913:LWK720913 MFU720913:MGG720913 MPQ720913:MQC720913 MZM720913:MZY720913 NJI720913:NJU720913 NTE720913:NTQ720913 ODA720913:ODM720913 OMW720913:ONI720913 OWS720913:OXE720913 PGO720913:PHA720913 PQK720913:PQW720913 QAG720913:QAS720913 QKC720913:QKO720913 QTY720913:QUK720913 RDU720913:REG720913 RNQ720913:ROC720913 RXM720913:RXY720913 SHI720913:SHU720913 SRE720913:SRQ720913 TBA720913:TBM720913 TKW720913:TLI720913 TUS720913:TVE720913 UEO720913:UFA720913 UOK720913:UOW720913 UYG720913:UYS720913 VIC720913:VIO720913 VRY720913:VSK720913 WBU720913:WCG720913 WLQ720913:WMC720913 WVM720913:WVY720913 E786449:Q786449 JA786449:JM786449 SW786449:TI786449 ACS786449:ADE786449 AMO786449:ANA786449 AWK786449:AWW786449 BGG786449:BGS786449 BQC786449:BQO786449 BZY786449:CAK786449 CJU786449:CKG786449 CTQ786449:CUC786449 DDM786449:DDY786449 DNI786449:DNU786449 DXE786449:DXQ786449 EHA786449:EHM786449 EQW786449:ERI786449 FAS786449:FBE786449 FKO786449:FLA786449 FUK786449:FUW786449 GEG786449:GES786449 GOC786449:GOO786449 GXY786449:GYK786449 HHU786449:HIG786449 HRQ786449:HSC786449 IBM786449:IBY786449 ILI786449:ILU786449 IVE786449:IVQ786449 JFA786449:JFM786449 JOW786449:JPI786449 JYS786449:JZE786449 KIO786449:KJA786449 KSK786449:KSW786449 LCG786449:LCS786449 LMC786449:LMO786449 LVY786449:LWK786449 MFU786449:MGG786449 MPQ786449:MQC786449 MZM786449:MZY786449 NJI786449:NJU786449 NTE786449:NTQ786449 ODA786449:ODM786449 OMW786449:ONI786449 OWS786449:OXE786449 PGO786449:PHA786449 PQK786449:PQW786449 QAG786449:QAS786449 QKC786449:QKO786449 QTY786449:QUK786449 RDU786449:REG786449 RNQ786449:ROC786449 RXM786449:RXY786449 SHI786449:SHU786449 SRE786449:SRQ786449 TBA786449:TBM786449 TKW786449:TLI786449 TUS786449:TVE786449 UEO786449:UFA786449 UOK786449:UOW786449 UYG786449:UYS786449 VIC786449:VIO786449 VRY786449:VSK786449 WBU786449:WCG786449 WLQ786449:WMC786449 WVM786449:WVY786449 E851985:Q851985 JA851985:JM851985 SW851985:TI851985 ACS851985:ADE851985 AMO851985:ANA851985 AWK851985:AWW851985 BGG851985:BGS851985 BQC851985:BQO851985 BZY851985:CAK851985 CJU851985:CKG851985 CTQ851985:CUC851985 DDM851985:DDY851985 DNI851985:DNU851985 DXE851985:DXQ851985 EHA851985:EHM851985 EQW851985:ERI851985 FAS851985:FBE851985 FKO851985:FLA851985 FUK851985:FUW851985 GEG851985:GES851985 GOC851985:GOO851985 GXY851985:GYK851985 HHU851985:HIG851985 HRQ851985:HSC851985 IBM851985:IBY851985 ILI851985:ILU851985 IVE851985:IVQ851985 JFA851985:JFM851985 JOW851985:JPI851985 JYS851985:JZE851985 KIO851985:KJA851985 KSK851985:KSW851985 LCG851985:LCS851985 LMC851985:LMO851985 LVY851985:LWK851985 MFU851985:MGG851985 MPQ851985:MQC851985 MZM851985:MZY851985 NJI851985:NJU851985 NTE851985:NTQ851985 ODA851985:ODM851985 OMW851985:ONI851985 OWS851985:OXE851985 PGO851985:PHA851985 PQK851985:PQW851985 QAG851985:QAS851985 QKC851985:QKO851985 QTY851985:QUK851985 RDU851985:REG851985 RNQ851985:ROC851985 RXM851985:RXY851985 SHI851985:SHU851985 SRE851985:SRQ851985 TBA851985:TBM851985 TKW851985:TLI851985 TUS851985:TVE851985 UEO851985:UFA851985 UOK851985:UOW851985 UYG851985:UYS851985 VIC851985:VIO851985 VRY851985:VSK851985 WBU851985:WCG851985 WLQ851985:WMC851985 WVM851985:WVY851985 E917521:Q917521 JA917521:JM917521 SW917521:TI917521 ACS917521:ADE917521 AMO917521:ANA917521 AWK917521:AWW917521 BGG917521:BGS917521 BQC917521:BQO917521 BZY917521:CAK917521 CJU917521:CKG917521 CTQ917521:CUC917521 DDM917521:DDY917521 DNI917521:DNU917521 DXE917521:DXQ917521 EHA917521:EHM917521 EQW917521:ERI917521 FAS917521:FBE917521 FKO917521:FLA917521 FUK917521:FUW917521 GEG917521:GES917521 GOC917521:GOO917521 GXY917521:GYK917521 HHU917521:HIG917521 HRQ917521:HSC917521 IBM917521:IBY917521 ILI917521:ILU917521 IVE917521:IVQ917521 JFA917521:JFM917521 JOW917521:JPI917521 JYS917521:JZE917521 KIO917521:KJA917521 KSK917521:KSW917521 LCG917521:LCS917521 LMC917521:LMO917521 LVY917521:LWK917521 MFU917521:MGG917521 MPQ917521:MQC917521 MZM917521:MZY917521 NJI917521:NJU917521 NTE917521:NTQ917521 ODA917521:ODM917521 OMW917521:ONI917521 OWS917521:OXE917521 PGO917521:PHA917521 PQK917521:PQW917521 QAG917521:QAS917521 QKC917521:QKO917521 QTY917521:QUK917521 RDU917521:REG917521 RNQ917521:ROC917521 RXM917521:RXY917521 SHI917521:SHU917521 SRE917521:SRQ917521 TBA917521:TBM917521 TKW917521:TLI917521 TUS917521:TVE917521 UEO917521:UFA917521 UOK917521:UOW917521 UYG917521:UYS917521 VIC917521:VIO917521 VRY917521:VSK917521 WBU917521:WCG917521 WLQ917521:WMC917521 WVM917521:WVY917521 E983057:Q983057 JA983057:JM983057 SW983057:TI983057 ACS983057:ADE983057 AMO983057:ANA983057 AWK983057:AWW983057 BGG983057:BGS983057 BQC983057:BQO983057 BZY983057:CAK983057 CJU983057:CKG983057 CTQ983057:CUC983057 DDM983057:DDY983057 DNI983057:DNU983057 DXE983057:DXQ983057 EHA983057:EHM983057 EQW983057:ERI983057 FAS983057:FBE983057 FKO983057:FLA983057 FUK983057:FUW983057 GEG983057:GES983057 GOC983057:GOO983057 GXY983057:GYK983057 HHU983057:HIG983057 HRQ983057:HSC983057 IBM983057:IBY983057 ILI983057:ILU983057 IVE983057:IVQ983057 JFA983057:JFM983057 JOW983057:JPI983057 JYS983057:JZE983057 KIO983057:KJA983057 KSK983057:KSW983057 LCG983057:LCS983057 LMC983057:LMO983057 LVY983057:LWK983057 MFU983057:MGG983057 MPQ983057:MQC983057 MZM983057:MZY983057 NJI983057:NJU983057 NTE983057:NTQ983057 ODA983057:ODM983057 OMW983057:ONI983057 OWS983057:OXE983057 PGO983057:PHA983057 PQK983057:PQW983057 QAG983057:QAS983057 QKC983057:QKO983057 QTY983057:QUK983057 RDU983057:REG983057 RNQ983057:ROC983057 RXM983057:RXY983057 SHI983057:SHU983057 SRE983057:SRQ983057 TBA983057:TBM983057 TKW983057:TLI983057 TUS983057:TVE983057 UEO983057:UFA983057 UOK983057:UOW983057 UYG983057:UYS983057 VIC983057:VIO983057 VRY983057:VSK983057 WBU983057:WCG983057 WLQ983057:WMC983057 WVM983057:WVY98305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E18:Q18 JA18:JM18 SW18:TI18 ACS18:ADE18 AMO18:ANA18 AWK18:AWW18 BGG18:BGS18 BQC18:BQO18 BZY18:CAK18 CJU18:CKG18 CTQ18:CUC18 DDM18:DDY18 DNI18:DNU18 DXE18:DXQ18 EHA18:EHM18 EQW18:ERI18 FAS18:FBE18 FKO18:FLA18 FUK18:FUW18 GEG18:GES18 GOC18:GOO18 GXY18:GYK18 HHU18:HIG18 HRQ18:HSC18 IBM18:IBY18 ILI18:ILU18 IVE18:IVQ18 JFA18:JFM18 JOW18:JPI18 JYS18:JZE18 KIO18:KJA18 KSK18:KSW18 LCG18:LCS18 LMC18:LMO18 LVY18:LWK18 MFU18:MGG18 MPQ18:MQC18 MZM18:MZY18 NJI18:NJU18 NTE18:NTQ18 ODA18:ODM18 OMW18:ONI18 OWS18:OXE18 PGO18:PHA18 PQK18:PQW18 QAG18:QAS18 QKC18:QKO18 QTY18:QUK18 RDU18:REG18 RNQ18:ROC18 RXM18:RXY18 SHI18:SHU18 SRE18:SRQ18 TBA18:TBM18 TKW18:TLI18 TUS18:TVE18 UEO18:UFA18 UOK18:UOW18 UYG18:UYS18 VIC18:VIO18 VRY18:VSK18 WBU18:WCG18 WLQ18:WMC18 WVM18:WVY18 E65554:Q65554 JA65554:JM65554 SW65554:TI65554 ACS65554:ADE65554 AMO65554:ANA65554 AWK65554:AWW65554 BGG65554:BGS65554 BQC65554:BQO65554 BZY65554:CAK65554 CJU65554:CKG65554 CTQ65554:CUC65554 DDM65554:DDY65554 DNI65554:DNU65554 DXE65554:DXQ65554 EHA65554:EHM65554 EQW65554:ERI65554 FAS65554:FBE65554 FKO65554:FLA65554 FUK65554:FUW65554 GEG65554:GES65554 GOC65554:GOO65554 GXY65554:GYK65554 HHU65554:HIG65554 HRQ65554:HSC65554 IBM65554:IBY65554 ILI65554:ILU65554 IVE65554:IVQ65554 JFA65554:JFM65554 JOW65554:JPI65554 JYS65554:JZE65554 KIO65554:KJA65554 KSK65554:KSW65554 LCG65554:LCS65554 LMC65554:LMO65554 LVY65554:LWK65554 MFU65554:MGG65554 MPQ65554:MQC65554 MZM65554:MZY65554 NJI65554:NJU65554 NTE65554:NTQ65554 ODA65554:ODM65554 OMW65554:ONI65554 OWS65554:OXE65554 PGO65554:PHA65554 PQK65554:PQW65554 QAG65554:QAS65554 QKC65554:QKO65554 QTY65554:QUK65554 RDU65554:REG65554 RNQ65554:ROC65554 RXM65554:RXY65554 SHI65554:SHU65554 SRE65554:SRQ65554 TBA65554:TBM65554 TKW65554:TLI65554 TUS65554:TVE65554 UEO65554:UFA65554 UOK65554:UOW65554 UYG65554:UYS65554 VIC65554:VIO65554 VRY65554:VSK65554 WBU65554:WCG65554 WLQ65554:WMC65554 WVM65554:WVY65554 E131090:Q131090 JA131090:JM131090 SW131090:TI131090 ACS131090:ADE131090 AMO131090:ANA131090 AWK131090:AWW131090 BGG131090:BGS131090 BQC131090:BQO131090 BZY131090:CAK131090 CJU131090:CKG131090 CTQ131090:CUC131090 DDM131090:DDY131090 DNI131090:DNU131090 DXE131090:DXQ131090 EHA131090:EHM131090 EQW131090:ERI131090 FAS131090:FBE131090 FKO131090:FLA131090 FUK131090:FUW131090 GEG131090:GES131090 GOC131090:GOO131090 GXY131090:GYK131090 HHU131090:HIG131090 HRQ131090:HSC131090 IBM131090:IBY131090 ILI131090:ILU131090 IVE131090:IVQ131090 JFA131090:JFM131090 JOW131090:JPI131090 JYS131090:JZE131090 KIO131090:KJA131090 KSK131090:KSW131090 LCG131090:LCS131090 LMC131090:LMO131090 LVY131090:LWK131090 MFU131090:MGG131090 MPQ131090:MQC131090 MZM131090:MZY131090 NJI131090:NJU131090 NTE131090:NTQ131090 ODA131090:ODM131090 OMW131090:ONI131090 OWS131090:OXE131090 PGO131090:PHA131090 PQK131090:PQW131090 QAG131090:QAS131090 QKC131090:QKO131090 QTY131090:QUK131090 RDU131090:REG131090 RNQ131090:ROC131090 RXM131090:RXY131090 SHI131090:SHU131090 SRE131090:SRQ131090 TBA131090:TBM131090 TKW131090:TLI131090 TUS131090:TVE131090 UEO131090:UFA131090 UOK131090:UOW131090 UYG131090:UYS131090 VIC131090:VIO131090 VRY131090:VSK131090 WBU131090:WCG131090 WLQ131090:WMC131090 WVM131090:WVY131090 E196626:Q196626 JA196626:JM196626 SW196626:TI196626 ACS196626:ADE196626 AMO196626:ANA196626 AWK196626:AWW196626 BGG196626:BGS196626 BQC196626:BQO196626 BZY196626:CAK196626 CJU196626:CKG196626 CTQ196626:CUC196626 DDM196626:DDY196626 DNI196626:DNU196626 DXE196626:DXQ196626 EHA196626:EHM196626 EQW196626:ERI196626 FAS196626:FBE196626 FKO196626:FLA196626 FUK196626:FUW196626 GEG196626:GES196626 GOC196626:GOO196626 GXY196626:GYK196626 HHU196626:HIG196626 HRQ196626:HSC196626 IBM196626:IBY196626 ILI196626:ILU196626 IVE196626:IVQ196626 JFA196626:JFM196626 JOW196626:JPI196626 JYS196626:JZE196626 KIO196626:KJA196626 KSK196626:KSW196626 LCG196626:LCS196626 LMC196626:LMO196626 LVY196626:LWK196626 MFU196626:MGG196626 MPQ196626:MQC196626 MZM196626:MZY196626 NJI196626:NJU196626 NTE196626:NTQ196626 ODA196626:ODM196626 OMW196626:ONI196626 OWS196626:OXE196626 PGO196626:PHA196626 PQK196626:PQW196626 QAG196626:QAS196626 QKC196626:QKO196626 QTY196626:QUK196626 RDU196626:REG196626 RNQ196626:ROC196626 RXM196626:RXY196626 SHI196626:SHU196626 SRE196626:SRQ196626 TBA196626:TBM196626 TKW196626:TLI196626 TUS196626:TVE196626 UEO196626:UFA196626 UOK196626:UOW196626 UYG196626:UYS196626 VIC196626:VIO196626 VRY196626:VSK196626 WBU196626:WCG196626 WLQ196626:WMC196626 WVM196626:WVY196626 E262162:Q262162 JA262162:JM262162 SW262162:TI262162 ACS262162:ADE262162 AMO262162:ANA262162 AWK262162:AWW262162 BGG262162:BGS262162 BQC262162:BQO262162 BZY262162:CAK262162 CJU262162:CKG262162 CTQ262162:CUC262162 DDM262162:DDY262162 DNI262162:DNU262162 DXE262162:DXQ262162 EHA262162:EHM262162 EQW262162:ERI262162 FAS262162:FBE262162 FKO262162:FLA262162 FUK262162:FUW262162 GEG262162:GES262162 GOC262162:GOO262162 GXY262162:GYK262162 HHU262162:HIG262162 HRQ262162:HSC262162 IBM262162:IBY262162 ILI262162:ILU262162 IVE262162:IVQ262162 JFA262162:JFM262162 JOW262162:JPI262162 JYS262162:JZE262162 KIO262162:KJA262162 KSK262162:KSW262162 LCG262162:LCS262162 LMC262162:LMO262162 LVY262162:LWK262162 MFU262162:MGG262162 MPQ262162:MQC262162 MZM262162:MZY262162 NJI262162:NJU262162 NTE262162:NTQ262162 ODA262162:ODM262162 OMW262162:ONI262162 OWS262162:OXE262162 PGO262162:PHA262162 PQK262162:PQW262162 QAG262162:QAS262162 QKC262162:QKO262162 QTY262162:QUK262162 RDU262162:REG262162 RNQ262162:ROC262162 RXM262162:RXY262162 SHI262162:SHU262162 SRE262162:SRQ262162 TBA262162:TBM262162 TKW262162:TLI262162 TUS262162:TVE262162 UEO262162:UFA262162 UOK262162:UOW262162 UYG262162:UYS262162 VIC262162:VIO262162 VRY262162:VSK262162 WBU262162:WCG262162 WLQ262162:WMC262162 WVM262162:WVY262162 E327698:Q327698 JA327698:JM327698 SW327698:TI327698 ACS327698:ADE327698 AMO327698:ANA327698 AWK327698:AWW327698 BGG327698:BGS327698 BQC327698:BQO327698 BZY327698:CAK327698 CJU327698:CKG327698 CTQ327698:CUC327698 DDM327698:DDY327698 DNI327698:DNU327698 DXE327698:DXQ327698 EHA327698:EHM327698 EQW327698:ERI327698 FAS327698:FBE327698 FKO327698:FLA327698 FUK327698:FUW327698 GEG327698:GES327698 GOC327698:GOO327698 GXY327698:GYK327698 HHU327698:HIG327698 HRQ327698:HSC327698 IBM327698:IBY327698 ILI327698:ILU327698 IVE327698:IVQ327698 JFA327698:JFM327698 JOW327698:JPI327698 JYS327698:JZE327698 KIO327698:KJA327698 KSK327698:KSW327698 LCG327698:LCS327698 LMC327698:LMO327698 LVY327698:LWK327698 MFU327698:MGG327698 MPQ327698:MQC327698 MZM327698:MZY327698 NJI327698:NJU327698 NTE327698:NTQ327698 ODA327698:ODM327698 OMW327698:ONI327698 OWS327698:OXE327698 PGO327698:PHA327698 PQK327698:PQW327698 QAG327698:QAS327698 QKC327698:QKO327698 QTY327698:QUK327698 RDU327698:REG327698 RNQ327698:ROC327698 RXM327698:RXY327698 SHI327698:SHU327698 SRE327698:SRQ327698 TBA327698:TBM327698 TKW327698:TLI327698 TUS327698:TVE327698 UEO327698:UFA327698 UOK327698:UOW327698 UYG327698:UYS327698 VIC327698:VIO327698 VRY327698:VSK327698 WBU327698:WCG327698 WLQ327698:WMC327698 WVM327698:WVY327698 E393234:Q393234 JA393234:JM393234 SW393234:TI393234 ACS393234:ADE393234 AMO393234:ANA393234 AWK393234:AWW393234 BGG393234:BGS393234 BQC393234:BQO393234 BZY393234:CAK393234 CJU393234:CKG393234 CTQ393234:CUC393234 DDM393234:DDY393234 DNI393234:DNU393234 DXE393234:DXQ393234 EHA393234:EHM393234 EQW393234:ERI393234 FAS393234:FBE393234 FKO393234:FLA393234 FUK393234:FUW393234 GEG393234:GES393234 GOC393234:GOO393234 GXY393234:GYK393234 HHU393234:HIG393234 HRQ393234:HSC393234 IBM393234:IBY393234 ILI393234:ILU393234 IVE393234:IVQ393234 JFA393234:JFM393234 JOW393234:JPI393234 JYS393234:JZE393234 KIO393234:KJA393234 KSK393234:KSW393234 LCG393234:LCS393234 LMC393234:LMO393234 LVY393234:LWK393234 MFU393234:MGG393234 MPQ393234:MQC393234 MZM393234:MZY393234 NJI393234:NJU393234 NTE393234:NTQ393234 ODA393234:ODM393234 OMW393234:ONI393234 OWS393234:OXE393234 PGO393234:PHA393234 PQK393234:PQW393234 QAG393234:QAS393234 QKC393234:QKO393234 QTY393234:QUK393234 RDU393234:REG393234 RNQ393234:ROC393234 RXM393234:RXY393234 SHI393234:SHU393234 SRE393234:SRQ393234 TBA393234:TBM393234 TKW393234:TLI393234 TUS393234:TVE393234 UEO393234:UFA393234 UOK393234:UOW393234 UYG393234:UYS393234 VIC393234:VIO393234 VRY393234:VSK393234 WBU393234:WCG393234 WLQ393234:WMC393234 WVM393234:WVY393234 E458770:Q458770 JA458770:JM458770 SW458770:TI458770 ACS458770:ADE458770 AMO458770:ANA458770 AWK458770:AWW458770 BGG458770:BGS458770 BQC458770:BQO458770 BZY458770:CAK458770 CJU458770:CKG458770 CTQ458770:CUC458770 DDM458770:DDY458770 DNI458770:DNU458770 DXE458770:DXQ458770 EHA458770:EHM458770 EQW458770:ERI458770 FAS458770:FBE458770 FKO458770:FLA458770 FUK458770:FUW458770 GEG458770:GES458770 GOC458770:GOO458770 GXY458770:GYK458770 HHU458770:HIG458770 HRQ458770:HSC458770 IBM458770:IBY458770 ILI458770:ILU458770 IVE458770:IVQ458770 JFA458770:JFM458770 JOW458770:JPI458770 JYS458770:JZE458770 KIO458770:KJA458770 KSK458770:KSW458770 LCG458770:LCS458770 LMC458770:LMO458770 LVY458770:LWK458770 MFU458770:MGG458770 MPQ458770:MQC458770 MZM458770:MZY458770 NJI458770:NJU458770 NTE458770:NTQ458770 ODA458770:ODM458770 OMW458770:ONI458770 OWS458770:OXE458770 PGO458770:PHA458770 PQK458770:PQW458770 QAG458770:QAS458770 QKC458770:QKO458770 QTY458770:QUK458770 RDU458770:REG458770 RNQ458770:ROC458770 RXM458770:RXY458770 SHI458770:SHU458770 SRE458770:SRQ458770 TBA458770:TBM458770 TKW458770:TLI458770 TUS458770:TVE458770 UEO458770:UFA458770 UOK458770:UOW458770 UYG458770:UYS458770 VIC458770:VIO458770 VRY458770:VSK458770 WBU458770:WCG458770 WLQ458770:WMC458770 WVM458770:WVY458770 E524306:Q524306 JA524306:JM524306 SW524306:TI524306 ACS524306:ADE524306 AMO524306:ANA524306 AWK524306:AWW524306 BGG524306:BGS524306 BQC524306:BQO524306 BZY524306:CAK524306 CJU524306:CKG524306 CTQ524306:CUC524306 DDM524306:DDY524306 DNI524306:DNU524306 DXE524306:DXQ524306 EHA524306:EHM524306 EQW524306:ERI524306 FAS524306:FBE524306 FKO524306:FLA524306 FUK524306:FUW524306 GEG524306:GES524306 GOC524306:GOO524306 GXY524306:GYK524306 HHU524306:HIG524306 HRQ524306:HSC524306 IBM524306:IBY524306 ILI524306:ILU524306 IVE524306:IVQ524306 JFA524306:JFM524306 JOW524306:JPI524306 JYS524306:JZE524306 KIO524306:KJA524306 KSK524306:KSW524306 LCG524306:LCS524306 LMC524306:LMO524306 LVY524306:LWK524306 MFU524306:MGG524306 MPQ524306:MQC524306 MZM524306:MZY524306 NJI524306:NJU524306 NTE524306:NTQ524306 ODA524306:ODM524306 OMW524306:ONI524306 OWS524306:OXE524306 PGO524306:PHA524306 PQK524306:PQW524306 QAG524306:QAS524306 QKC524306:QKO524306 QTY524306:QUK524306 RDU524306:REG524306 RNQ524306:ROC524306 RXM524306:RXY524306 SHI524306:SHU524306 SRE524306:SRQ524306 TBA524306:TBM524306 TKW524306:TLI524306 TUS524306:TVE524306 UEO524306:UFA524306 UOK524306:UOW524306 UYG524306:UYS524306 VIC524306:VIO524306 VRY524306:VSK524306 WBU524306:WCG524306 WLQ524306:WMC524306 WVM524306:WVY524306 E589842:Q589842 JA589842:JM589842 SW589842:TI589842 ACS589842:ADE589842 AMO589842:ANA589842 AWK589842:AWW589842 BGG589842:BGS589842 BQC589842:BQO589842 BZY589842:CAK589842 CJU589842:CKG589842 CTQ589842:CUC589842 DDM589842:DDY589842 DNI589842:DNU589842 DXE589842:DXQ589842 EHA589842:EHM589842 EQW589842:ERI589842 FAS589842:FBE589842 FKO589842:FLA589842 FUK589842:FUW589842 GEG589842:GES589842 GOC589842:GOO589842 GXY589842:GYK589842 HHU589842:HIG589842 HRQ589842:HSC589842 IBM589842:IBY589842 ILI589842:ILU589842 IVE589842:IVQ589842 JFA589842:JFM589842 JOW589842:JPI589842 JYS589842:JZE589842 KIO589842:KJA589842 KSK589842:KSW589842 LCG589842:LCS589842 LMC589842:LMO589842 LVY589842:LWK589842 MFU589842:MGG589842 MPQ589842:MQC589842 MZM589842:MZY589842 NJI589842:NJU589842 NTE589842:NTQ589842 ODA589842:ODM589842 OMW589842:ONI589842 OWS589842:OXE589842 PGO589842:PHA589842 PQK589842:PQW589842 QAG589842:QAS589842 QKC589842:QKO589842 QTY589842:QUK589842 RDU589842:REG589842 RNQ589842:ROC589842 RXM589842:RXY589842 SHI589842:SHU589842 SRE589842:SRQ589842 TBA589842:TBM589842 TKW589842:TLI589842 TUS589842:TVE589842 UEO589842:UFA589842 UOK589842:UOW589842 UYG589842:UYS589842 VIC589842:VIO589842 VRY589842:VSK589842 WBU589842:WCG589842 WLQ589842:WMC589842 WVM589842:WVY589842 E655378:Q655378 JA655378:JM655378 SW655378:TI655378 ACS655378:ADE655378 AMO655378:ANA655378 AWK655378:AWW655378 BGG655378:BGS655378 BQC655378:BQO655378 BZY655378:CAK655378 CJU655378:CKG655378 CTQ655378:CUC655378 DDM655378:DDY655378 DNI655378:DNU655378 DXE655378:DXQ655378 EHA655378:EHM655378 EQW655378:ERI655378 FAS655378:FBE655378 FKO655378:FLA655378 FUK655378:FUW655378 GEG655378:GES655378 GOC655378:GOO655378 GXY655378:GYK655378 HHU655378:HIG655378 HRQ655378:HSC655378 IBM655378:IBY655378 ILI655378:ILU655378 IVE655378:IVQ655378 JFA655378:JFM655378 JOW655378:JPI655378 JYS655378:JZE655378 KIO655378:KJA655378 KSK655378:KSW655378 LCG655378:LCS655378 LMC655378:LMO655378 LVY655378:LWK655378 MFU655378:MGG655378 MPQ655378:MQC655378 MZM655378:MZY655378 NJI655378:NJU655378 NTE655378:NTQ655378 ODA655378:ODM655378 OMW655378:ONI655378 OWS655378:OXE655378 PGO655378:PHA655378 PQK655378:PQW655378 QAG655378:QAS655378 QKC655378:QKO655378 QTY655378:QUK655378 RDU655378:REG655378 RNQ655378:ROC655378 RXM655378:RXY655378 SHI655378:SHU655378 SRE655378:SRQ655378 TBA655378:TBM655378 TKW655378:TLI655378 TUS655378:TVE655378 UEO655378:UFA655378 UOK655378:UOW655378 UYG655378:UYS655378 VIC655378:VIO655378 VRY655378:VSK655378 WBU655378:WCG655378 WLQ655378:WMC655378 WVM655378:WVY655378 E720914:Q720914 JA720914:JM720914 SW720914:TI720914 ACS720914:ADE720914 AMO720914:ANA720914 AWK720914:AWW720914 BGG720914:BGS720914 BQC720914:BQO720914 BZY720914:CAK720914 CJU720914:CKG720914 CTQ720914:CUC720914 DDM720914:DDY720914 DNI720914:DNU720914 DXE720914:DXQ720914 EHA720914:EHM720914 EQW720914:ERI720914 FAS720914:FBE720914 FKO720914:FLA720914 FUK720914:FUW720914 GEG720914:GES720914 GOC720914:GOO720914 GXY720914:GYK720914 HHU720914:HIG720914 HRQ720914:HSC720914 IBM720914:IBY720914 ILI720914:ILU720914 IVE720914:IVQ720914 JFA720914:JFM720914 JOW720914:JPI720914 JYS720914:JZE720914 KIO720914:KJA720914 KSK720914:KSW720914 LCG720914:LCS720914 LMC720914:LMO720914 LVY720914:LWK720914 MFU720914:MGG720914 MPQ720914:MQC720914 MZM720914:MZY720914 NJI720914:NJU720914 NTE720914:NTQ720914 ODA720914:ODM720914 OMW720914:ONI720914 OWS720914:OXE720914 PGO720914:PHA720914 PQK720914:PQW720914 QAG720914:QAS720914 QKC720914:QKO720914 QTY720914:QUK720914 RDU720914:REG720914 RNQ720914:ROC720914 RXM720914:RXY720914 SHI720914:SHU720914 SRE720914:SRQ720914 TBA720914:TBM720914 TKW720914:TLI720914 TUS720914:TVE720914 UEO720914:UFA720914 UOK720914:UOW720914 UYG720914:UYS720914 VIC720914:VIO720914 VRY720914:VSK720914 WBU720914:WCG720914 WLQ720914:WMC720914 WVM720914:WVY720914 E786450:Q786450 JA786450:JM786450 SW786450:TI786450 ACS786450:ADE786450 AMO786450:ANA786450 AWK786450:AWW786450 BGG786450:BGS786450 BQC786450:BQO786450 BZY786450:CAK786450 CJU786450:CKG786450 CTQ786450:CUC786450 DDM786450:DDY786450 DNI786450:DNU786450 DXE786450:DXQ786450 EHA786450:EHM786450 EQW786450:ERI786450 FAS786450:FBE786450 FKO786450:FLA786450 FUK786450:FUW786450 GEG786450:GES786450 GOC786450:GOO786450 GXY786450:GYK786450 HHU786450:HIG786450 HRQ786450:HSC786450 IBM786450:IBY786450 ILI786450:ILU786450 IVE786450:IVQ786450 JFA786450:JFM786450 JOW786450:JPI786450 JYS786450:JZE786450 KIO786450:KJA786450 KSK786450:KSW786450 LCG786450:LCS786450 LMC786450:LMO786450 LVY786450:LWK786450 MFU786450:MGG786450 MPQ786450:MQC786450 MZM786450:MZY786450 NJI786450:NJU786450 NTE786450:NTQ786450 ODA786450:ODM786450 OMW786450:ONI786450 OWS786450:OXE786450 PGO786450:PHA786450 PQK786450:PQW786450 QAG786450:QAS786450 QKC786450:QKO786450 QTY786450:QUK786450 RDU786450:REG786450 RNQ786450:ROC786450 RXM786450:RXY786450 SHI786450:SHU786450 SRE786450:SRQ786450 TBA786450:TBM786450 TKW786450:TLI786450 TUS786450:TVE786450 UEO786450:UFA786450 UOK786450:UOW786450 UYG786450:UYS786450 VIC786450:VIO786450 VRY786450:VSK786450 WBU786450:WCG786450 WLQ786450:WMC786450 WVM786450:WVY786450 E851986:Q851986 JA851986:JM851986 SW851986:TI851986 ACS851986:ADE851986 AMO851986:ANA851986 AWK851986:AWW851986 BGG851986:BGS851986 BQC851986:BQO851986 BZY851986:CAK851986 CJU851986:CKG851986 CTQ851986:CUC851986 DDM851986:DDY851986 DNI851986:DNU851986 DXE851986:DXQ851986 EHA851986:EHM851986 EQW851986:ERI851986 FAS851986:FBE851986 FKO851986:FLA851986 FUK851986:FUW851986 GEG851986:GES851986 GOC851986:GOO851986 GXY851986:GYK851986 HHU851986:HIG851986 HRQ851986:HSC851986 IBM851986:IBY851986 ILI851986:ILU851986 IVE851986:IVQ851986 JFA851986:JFM851986 JOW851986:JPI851986 JYS851986:JZE851986 KIO851986:KJA851986 KSK851986:KSW851986 LCG851986:LCS851986 LMC851986:LMO851986 LVY851986:LWK851986 MFU851986:MGG851986 MPQ851986:MQC851986 MZM851986:MZY851986 NJI851986:NJU851986 NTE851986:NTQ851986 ODA851986:ODM851986 OMW851986:ONI851986 OWS851986:OXE851986 PGO851986:PHA851986 PQK851986:PQW851986 QAG851986:QAS851986 QKC851986:QKO851986 QTY851986:QUK851986 RDU851986:REG851986 RNQ851986:ROC851986 RXM851986:RXY851986 SHI851986:SHU851986 SRE851986:SRQ851986 TBA851986:TBM851986 TKW851986:TLI851986 TUS851986:TVE851986 UEO851986:UFA851986 UOK851986:UOW851986 UYG851986:UYS851986 VIC851986:VIO851986 VRY851986:VSK851986 WBU851986:WCG851986 WLQ851986:WMC851986 WVM851986:WVY851986 E917522:Q917522 JA917522:JM917522 SW917522:TI917522 ACS917522:ADE917522 AMO917522:ANA917522 AWK917522:AWW917522 BGG917522:BGS917522 BQC917522:BQO917522 BZY917522:CAK917522 CJU917522:CKG917522 CTQ917522:CUC917522 DDM917522:DDY917522 DNI917522:DNU917522 DXE917522:DXQ917522 EHA917522:EHM917522 EQW917522:ERI917522 FAS917522:FBE917522 FKO917522:FLA917522 FUK917522:FUW917522 GEG917522:GES917522 GOC917522:GOO917522 GXY917522:GYK917522 HHU917522:HIG917522 HRQ917522:HSC917522 IBM917522:IBY917522 ILI917522:ILU917522 IVE917522:IVQ917522 JFA917522:JFM917522 JOW917522:JPI917522 JYS917522:JZE917522 KIO917522:KJA917522 KSK917522:KSW917522 LCG917522:LCS917522 LMC917522:LMO917522 LVY917522:LWK917522 MFU917522:MGG917522 MPQ917522:MQC917522 MZM917522:MZY917522 NJI917522:NJU917522 NTE917522:NTQ917522 ODA917522:ODM917522 OMW917522:ONI917522 OWS917522:OXE917522 PGO917522:PHA917522 PQK917522:PQW917522 QAG917522:QAS917522 QKC917522:QKO917522 QTY917522:QUK917522 RDU917522:REG917522 RNQ917522:ROC917522 RXM917522:RXY917522 SHI917522:SHU917522 SRE917522:SRQ917522 TBA917522:TBM917522 TKW917522:TLI917522 TUS917522:TVE917522 UEO917522:UFA917522 UOK917522:UOW917522 UYG917522:UYS917522 VIC917522:VIO917522 VRY917522:VSK917522 WBU917522:WCG917522 WLQ917522:WMC917522 WVM917522:WVY917522 E983058:Q983058 JA983058:JM983058 SW983058:TI983058 ACS983058:ADE983058 AMO983058:ANA983058 AWK983058:AWW983058 BGG983058:BGS983058 BQC983058:BQO983058 BZY983058:CAK983058 CJU983058:CKG983058 CTQ983058:CUC983058 DDM983058:DDY983058 DNI983058:DNU983058 DXE983058:DXQ983058 EHA983058:EHM983058 EQW983058:ERI983058 FAS983058:FBE983058 FKO983058:FLA983058 FUK983058:FUW983058 GEG983058:GES983058 GOC983058:GOO983058 GXY983058:GYK983058 HHU983058:HIG983058 HRQ983058:HSC983058 IBM983058:IBY983058 ILI983058:ILU983058 IVE983058:IVQ983058 JFA983058:JFM983058 JOW983058:JPI983058 JYS983058:JZE983058 KIO983058:KJA983058 KSK983058:KSW983058 LCG983058:LCS983058 LMC983058:LMO983058 LVY983058:LWK983058 MFU983058:MGG983058 MPQ983058:MQC983058 MZM983058:MZY983058 NJI983058:NJU983058 NTE983058:NTQ983058 ODA983058:ODM983058 OMW983058:ONI983058 OWS983058:OXE983058 PGO983058:PHA983058 PQK983058:PQW983058 QAG983058:QAS983058 QKC983058:QKO983058 QTY983058:QUK983058 RDU983058:REG983058 RNQ983058:ROC983058 RXM983058:RXY983058 SHI983058:SHU983058 SRE983058:SRQ983058 TBA983058:TBM983058 TKW983058:TLI983058 TUS983058:TVE983058 UEO983058:UFA983058 UOK983058:UOW983058 UYG983058:UYS983058 VIC983058:VIO983058 VRY983058:VSK983058 WBU983058:WCG983058 WLQ983058:WMC983058 WVM983058:WVY983058">
      <formula1>"団体運営費補助,施設運営費補助,施設整備事業補助,借入額の利子等償還に対する補助,イベント、大会等事業補助,その他事業補助,その他(個人に対する補助など)"</formula1>
    </dataValidation>
  </dataValidations>
  <printOptions horizontalCentered="1"/>
  <pageMargins left="0.78740157480314965" right="0.78740157480314965" top="0.59055118110236227" bottom="0.59055118110236227" header="0.31496062992125984" footer="0.31496062992125984"/>
  <pageSetup paperSize="9" scale="94" firstPageNumber="41" orientation="portrait" useFirstPageNumber="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WWP983060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 Q65551:Q65552 JM65551:JM65552 TI65551:TI65552 ADE65551:ADE65552 ANA65551:ANA65552 AWW65551:AWW65552 BGS65551:BGS65552 BQO65551:BQO65552 CAK65551:CAK65552 CKG65551:CKG65552 CUC65551:CUC65552 DDY65551:DDY65552 DNU65551:DNU65552 DXQ65551:DXQ65552 EHM65551:EHM65552 ERI65551:ERI65552 FBE65551:FBE65552 FLA65551:FLA65552 FUW65551:FUW65552 GES65551:GES65552 GOO65551:GOO65552 GYK65551:GYK65552 HIG65551:HIG65552 HSC65551:HSC65552 IBY65551:IBY65552 ILU65551:ILU65552 IVQ65551:IVQ65552 JFM65551:JFM65552 JPI65551:JPI65552 JZE65551:JZE65552 KJA65551:KJA65552 KSW65551:KSW65552 LCS65551:LCS65552 LMO65551:LMO65552 LWK65551:LWK65552 MGG65551:MGG65552 MQC65551:MQC65552 MZY65551:MZY65552 NJU65551:NJU65552 NTQ65551:NTQ65552 ODM65551:ODM65552 ONI65551:ONI65552 OXE65551:OXE65552 PHA65551:PHA65552 PQW65551:PQW65552 QAS65551:QAS65552 QKO65551:QKO65552 QUK65551:QUK65552 REG65551:REG65552 ROC65551:ROC65552 RXY65551:RXY65552 SHU65551:SHU65552 SRQ65551:SRQ65552 TBM65551:TBM65552 TLI65551:TLI65552 TVE65551:TVE65552 UFA65551:UFA65552 UOW65551:UOW65552 UYS65551:UYS65552 VIO65551:VIO65552 VSK65551:VSK65552 WCG65551:WCG65552 WMC65551:WMC65552 WVY65551:WVY65552 Q131087:Q131088 JM131087:JM131088 TI131087:TI131088 ADE131087:ADE131088 ANA131087:ANA131088 AWW131087:AWW131088 BGS131087:BGS131088 BQO131087:BQO131088 CAK131087:CAK131088 CKG131087:CKG131088 CUC131087:CUC131088 DDY131087:DDY131088 DNU131087:DNU131088 DXQ131087:DXQ131088 EHM131087:EHM131088 ERI131087:ERI131088 FBE131087:FBE131088 FLA131087:FLA131088 FUW131087:FUW131088 GES131087:GES131088 GOO131087:GOO131088 GYK131087:GYK131088 HIG131087:HIG131088 HSC131087:HSC131088 IBY131087:IBY131088 ILU131087:ILU131088 IVQ131087:IVQ131088 JFM131087:JFM131088 JPI131087:JPI131088 JZE131087:JZE131088 KJA131087:KJA131088 KSW131087:KSW131088 LCS131087:LCS131088 LMO131087:LMO131088 LWK131087:LWK131088 MGG131087:MGG131088 MQC131087:MQC131088 MZY131087:MZY131088 NJU131087:NJU131088 NTQ131087:NTQ131088 ODM131087:ODM131088 ONI131087:ONI131088 OXE131087:OXE131088 PHA131087:PHA131088 PQW131087:PQW131088 QAS131087:QAS131088 QKO131087:QKO131088 QUK131087:QUK131088 REG131087:REG131088 ROC131087:ROC131088 RXY131087:RXY131088 SHU131087:SHU131088 SRQ131087:SRQ131088 TBM131087:TBM131088 TLI131087:TLI131088 TVE131087:TVE131088 UFA131087:UFA131088 UOW131087:UOW131088 UYS131087:UYS131088 VIO131087:VIO131088 VSK131087:VSK131088 WCG131087:WCG131088 WMC131087:WMC131088 WVY131087:WVY131088 Q196623:Q196624 JM196623:JM196624 TI196623:TI196624 ADE196623:ADE196624 ANA196623:ANA196624 AWW196623:AWW196624 BGS196623:BGS196624 BQO196623:BQO196624 CAK196623:CAK196624 CKG196623:CKG196624 CUC196623:CUC196624 DDY196623:DDY196624 DNU196623:DNU196624 DXQ196623:DXQ196624 EHM196623:EHM196624 ERI196623:ERI196624 FBE196623:FBE196624 FLA196623:FLA196624 FUW196623:FUW196624 GES196623:GES196624 GOO196623:GOO196624 GYK196623:GYK196624 HIG196623:HIG196624 HSC196623:HSC196624 IBY196623:IBY196624 ILU196623:ILU196624 IVQ196623:IVQ196624 JFM196623:JFM196624 JPI196623:JPI196624 JZE196623:JZE196624 KJA196623:KJA196624 KSW196623:KSW196624 LCS196623:LCS196624 LMO196623:LMO196624 LWK196623:LWK196624 MGG196623:MGG196624 MQC196623:MQC196624 MZY196623:MZY196624 NJU196623:NJU196624 NTQ196623:NTQ196624 ODM196623:ODM196624 ONI196623:ONI196624 OXE196623:OXE196624 PHA196623:PHA196624 PQW196623:PQW196624 QAS196623:QAS196624 QKO196623:QKO196624 QUK196623:QUK196624 REG196623:REG196624 ROC196623:ROC196624 RXY196623:RXY196624 SHU196623:SHU196624 SRQ196623:SRQ196624 TBM196623:TBM196624 TLI196623:TLI196624 TVE196623:TVE196624 UFA196623:UFA196624 UOW196623:UOW196624 UYS196623:UYS196624 VIO196623:VIO196624 VSK196623:VSK196624 WCG196623:WCG196624 WMC196623:WMC196624 WVY196623:WVY196624 Q262159:Q262160 JM262159:JM262160 TI262159:TI262160 ADE262159:ADE262160 ANA262159:ANA262160 AWW262159:AWW262160 BGS262159:BGS262160 BQO262159:BQO262160 CAK262159:CAK262160 CKG262159:CKG262160 CUC262159:CUC262160 DDY262159:DDY262160 DNU262159:DNU262160 DXQ262159:DXQ262160 EHM262159:EHM262160 ERI262159:ERI262160 FBE262159:FBE262160 FLA262159:FLA262160 FUW262159:FUW262160 GES262159:GES262160 GOO262159:GOO262160 GYK262159:GYK262160 HIG262159:HIG262160 HSC262159:HSC262160 IBY262159:IBY262160 ILU262159:ILU262160 IVQ262159:IVQ262160 JFM262159:JFM262160 JPI262159:JPI262160 JZE262159:JZE262160 KJA262159:KJA262160 KSW262159:KSW262160 LCS262159:LCS262160 LMO262159:LMO262160 LWK262159:LWK262160 MGG262159:MGG262160 MQC262159:MQC262160 MZY262159:MZY262160 NJU262159:NJU262160 NTQ262159:NTQ262160 ODM262159:ODM262160 ONI262159:ONI262160 OXE262159:OXE262160 PHA262159:PHA262160 PQW262159:PQW262160 QAS262159:QAS262160 QKO262159:QKO262160 QUK262159:QUK262160 REG262159:REG262160 ROC262159:ROC262160 RXY262159:RXY262160 SHU262159:SHU262160 SRQ262159:SRQ262160 TBM262159:TBM262160 TLI262159:TLI262160 TVE262159:TVE262160 UFA262159:UFA262160 UOW262159:UOW262160 UYS262159:UYS262160 VIO262159:VIO262160 VSK262159:VSK262160 WCG262159:WCG262160 WMC262159:WMC262160 WVY262159:WVY262160 Q327695:Q327696 JM327695:JM327696 TI327695:TI327696 ADE327695:ADE327696 ANA327695:ANA327696 AWW327695:AWW327696 BGS327695:BGS327696 BQO327695:BQO327696 CAK327695:CAK327696 CKG327695:CKG327696 CUC327695:CUC327696 DDY327695:DDY327696 DNU327695:DNU327696 DXQ327695:DXQ327696 EHM327695:EHM327696 ERI327695:ERI327696 FBE327695:FBE327696 FLA327695:FLA327696 FUW327695:FUW327696 GES327695:GES327696 GOO327695:GOO327696 GYK327695:GYK327696 HIG327695:HIG327696 HSC327695:HSC327696 IBY327695:IBY327696 ILU327695:ILU327696 IVQ327695:IVQ327696 JFM327695:JFM327696 JPI327695:JPI327696 JZE327695:JZE327696 KJA327695:KJA327696 KSW327695:KSW327696 LCS327695:LCS327696 LMO327695:LMO327696 LWK327695:LWK327696 MGG327695:MGG327696 MQC327695:MQC327696 MZY327695:MZY327696 NJU327695:NJU327696 NTQ327695:NTQ327696 ODM327695:ODM327696 ONI327695:ONI327696 OXE327695:OXE327696 PHA327695:PHA327696 PQW327695:PQW327696 QAS327695:QAS327696 QKO327695:QKO327696 QUK327695:QUK327696 REG327695:REG327696 ROC327695:ROC327696 RXY327695:RXY327696 SHU327695:SHU327696 SRQ327695:SRQ327696 TBM327695:TBM327696 TLI327695:TLI327696 TVE327695:TVE327696 UFA327695:UFA327696 UOW327695:UOW327696 UYS327695:UYS327696 VIO327695:VIO327696 VSK327695:VSK327696 WCG327695:WCG327696 WMC327695:WMC327696 WVY327695:WVY327696 Q393231:Q393232 JM393231:JM393232 TI393231:TI393232 ADE393231:ADE393232 ANA393231:ANA393232 AWW393231:AWW393232 BGS393231:BGS393232 BQO393231:BQO393232 CAK393231:CAK393232 CKG393231:CKG393232 CUC393231:CUC393232 DDY393231:DDY393232 DNU393231:DNU393232 DXQ393231:DXQ393232 EHM393231:EHM393232 ERI393231:ERI393232 FBE393231:FBE393232 FLA393231:FLA393232 FUW393231:FUW393232 GES393231:GES393232 GOO393231:GOO393232 GYK393231:GYK393232 HIG393231:HIG393232 HSC393231:HSC393232 IBY393231:IBY393232 ILU393231:ILU393232 IVQ393231:IVQ393232 JFM393231:JFM393232 JPI393231:JPI393232 JZE393231:JZE393232 KJA393231:KJA393232 KSW393231:KSW393232 LCS393231:LCS393232 LMO393231:LMO393232 LWK393231:LWK393232 MGG393231:MGG393232 MQC393231:MQC393232 MZY393231:MZY393232 NJU393231:NJU393232 NTQ393231:NTQ393232 ODM393231:ODM393232 ONI393231:ONI393232 OXE393231:OXE393232 PHA393231:PHA393232 PQW393231:PQW393232 QAS393231:QAS393232 QKO393231:QKO393232 QUK393231:QUK393232 REG393231:REG393232 ROC393231:ROC393232 RXY393231:RXY393232 SHU393231:SHU393232 SRQ393231:SRQ393232 TBM393231:TBM393232 TLI393231:TLI393232 TVE393231:TVE393232 UFA393231:UFA393232 UOW393231:UOW393232 UYS393231:UYS393232 VIO393231:VIO393232 VSK393231:VSK393232 WCG393231:WCG393232 WMC393231:WMC393232 WVY393231:WVY393232 Q458767:Q458768 JM458767:JM458768 TI458767:TI458768 ADE458767:ADE458768 ANA458767:ANA458768 AWW458767:AWW458768 BGS458767:BGS458768 BQO458767:BQO458768 CAK458767:CAK458768 CKG458767:CKG458768 CUC458767:CUC458768 DDY458767:DDY458768 DNU458767:DNU458768 DXQ458767:DXQ458768 EHM458767:EHM458768 ERI458767:ERI458768 FBE458767:FBE458768 FLA458767:FLA458768 FUW458767:FUW458768 GES458767:GES458768 GOO458767:GOO458768 GYK458767:GYK458768 HIG458767:HIG458768 HSC458767:HSC458768 IBY458767:IBY458768 ILU458767:ILU458768 IVQ458767:IVQ458768 JFM458767:JFM458768 JPI458767:JPI458768 JZE458767:JZE458768 KJA458767:KJA458768 KSW458767:KSW458768 LCS458767:LCS458768 LMO458767:LMO458768 LWK458767:LWK458768 MGG458767:MGG458768 MQC458767:MQC458768 MZY458767:MZY458768 NJU458767:NJU458768 NTQ458767:NTQ458768 ODM458767:ODM458768 ONI458767:ONI458768 OXE458767:OXE458768 PHA458767:PHA458768 PQW458767:PQW458768 QAS458767:QAS458768 QKO458767:QKO458768 QUK458767:QUK458768 REG458767:REG458768 ROC458767:ROC458768 RXY458767:RXY458768 SHU458767:SHU458768 SRQ458767:SRQ458768 TBM458767:TBM458768 TLI458767:TLI458768 TVE458767:TVE458768 UFA458767:UFA458768 UOW458767:UOW458768 UYS458767:UYS458768 VIO458767:VIO458768 VSK458767:VSK458768 WCG458767:WCG458768 WMC458767:WMC458768 WVY458767:WVY458768 Q524303:Q524304 JM524303:JM524304 TI524303:TI524304 ADE524303:ADE524304 ANA524303:ANA524304 AWW524303:AWW524304 BGS524303:BGS524304 BQO524303:BQO524304 CAK524303:CAK524304 CKG524303:CKG524304 CUC524303:CUC524304 DDY524303:DDY524304 DNU524303:DNU524304 DXQ524303:DXQ524304 EHM524303:EHM524304 ERI524303:ERI524304 FBE524303:FBE524304 FLA524303:FLA524304 FUW524303:FUW524304 GES524303:GES524304 GOO524303:GOO524304 GYK524303:GYK524304 HIG524303:HIG524304 HSC524303:HSC524304 IBY524303:IBY524304 ILU524303:ILU524304 IVQ524303:IVQ524304 JFM524303:JFM524304 JPI524303:JPI524304 JZE524303:JZE524304 KJA524303:KJA524304 KSW524303:KSW524304 LCS524303:LCS524304 LMO524303:LMO524304 LWK524303:LWK524304 MGG524303:MGG524304 MQC524303:MQC524304 MZY524303:MZY524304 NJU524303:NJU524304 NTQ524303:NTQ524304 ODM524303:ODM524304 ONI524303:ONI524304 OXE524303:OXE524304 PHA524303:PHA524304 PQW524303:PQW524304 QAS524303:QAS524304 QKO524303:QKO524304 QUK524303:QUK524304 REG524303:REG524304 ROC524303:ROC524304 RXY524303:RXY524304 SHU524303:SHU524304 SRQ524303:SRQ524304 TBM524303:TBM524304 TLI524303:TLI524304 TVE524303:TVE524304 UFA524303:UFA524304 UOW524303:UOW524304 UYS524303:UYS524304 VIO524303:VIO524304 VSK524303:VSK524304 WCG524303:WCG524304 WMC524303:WMC524304 WVY524303:WVY524304 Q589839:Q589840 JM589839:JM589840 TI589839:TI589840 ADE589839:ADE589840 ANA589839:ANA589840 AWW589839:AWW589840 BGS589839:BGS589840 BQO589839:BQO589840 CAK589839:CAK589840 CKG589839:CKG589840 CUC589839:CUC589840 DDY589839:DDY589840 DNU589839:DNU589840 DXQ589839:DXQ589840 EHM589839:EHM589840 ERI589839:ERI589840 FBE589839:FBE589840 FLA589839:FLA589840 FUW589839:FUW589840 GES589839:GES589840 GOO589839:GOO589840 GYK589839:GYK589840 HIG589839:HIG589840 HSC589839:HSC589840 IBY589839:IBY589840 ILU589839:ILU589840 IVQ589839:IVQ589840 JFM589839:JFM589840 JPI589839:JPI589840 JZE589839:JZE589840 KJA589839:KJA589840 KSW589839:KSW589840 LCS589839:LCS589840 LMO589839:LMO589840 LWK589839:LWK589840 MGG589839:MGG589840 MQC589839:MQC589840 MZY589839:MZY589840 NJU589839:NJU589840 NTQ589839:NTQ589840 ODM589839:ODM589840 ONI589839:ONI589840 OXE589839:OXE589840 PHA589839:PHA589840 PQW589839:PQW589840 QAS589839:QAS589840 QKO589839:QKO589840 QUK589839:QUK589840 REG589839:REG589840 ROC589839:ROC589840 RXY589839:RXY589840 SHU589839:SHU589840 SRQ589839:SRQ589840 TBM589839:TBM589840 TLI589839:TLI589840 TVE589839:TVE589840 UFA589839:UFA589840 UOW589839:UOW589840 UYS589839:UYS589840 VIO589839:VIO589840 VSK589839:VSK589840 WCG589839:WCG589840 WMC589839:WMC589840 WVY589839:WVY589840 Q655375:Q655376 JM655375:JM655376 TI655375:TI655376 ADE655375:ADE655376 ANA655375:ANA655376 AWW655375:AWW655376 BGS655375:BGS655376 BQO655375:BQO655376 CAK655375:CAK655376 CKG655375:CKG655376 CUC655375:CUC655376 DDY655375:DDY655376 DNU655375:DNU655376 DXQ655375:DXQ655376 EHM655375:EHM655376 ERI655375:ERI655376 FBE655375:FBE655376 FLA655375:FLA655376 FUW655375:FUW655376 GES655375:GES655376 GOO655375:GOO655376 GYK655375:GYK655376 HIG655375:HIG655376 HSC655375:HSC655376 IBY655375:IBY655376 ILU655375:ILU655376 IVQ655375:IVQ655376 JFM655375:JFM655376 JPI655375:JPI655376 JZE655375:JZE655376 KJA655375:KJA655376 KSW655375:KSW655376 LCS655375:LCS655376 LMO655375:LMO655376 LWK655375:LWK655376 MGG655375:MGG655376 MQC655375:MQC655376 MZY655375:MZY655376 NJU655375:NJU655376 NTQ655375:NTQ655376 ODM655375:ODM655376 ONI655375:ONI655376 OXE655375:OXE655376 PHA655375:PHA655376 PQW655375:PQW655376 QAS655375:QAS655376 QKO655375:QKO655376 QUK655375:QUK655376 REG655375:REG655376 ROC655375:ROC655376 RXY655375:RXY655376 SHU655375:SHU655376 SRQ655375:SRQ655376 TBM655375:TBM655376 TLI655375:TLI655376 TVE655375:TVE655376 UFA655375:UFA655376 UOW655375:UOW655376 UYS655375:UYS655376 VIO655375:VIO655376 VSK655375:VSK655376 WCG655375:WCG655376 WMC655375:WMC655376 WVY655375:WVY655376 Q720911:Q720912 JM720911:JM720912 TI720911:TI720912 ADE720911:ADE720912 ANA720911:ANA720912 AWW720911:AWW720912 BGS720911:BGS720912 BQO720911:BQO720912 CAK720911:CAK720912 CKG720911:CKG720912 CUC720911:CUC720912 DDY720911:DDY720912 DNU720911:DNU720912 DXQ720911:DXQ720912 EHM720911:EHM720912 ERI720911:ERI720912 FBE720911:FBE720912 FLA720911:FLA720912 FUW720911:FUW720912 GES720911:GES720912 GOO720911:GOO720912 GYK720911:GYK720912 HIG720911:HIG720912 HSC720911:HSC720912 IBY720911:IBY720912 ILU720911:ILU720912 IVQ720911:IVQ720912 JFM720911:JFM720912 JPI720911:JPI720912 JZE720911:JZE720912 KJA720911:KJA720912 KSW720911:KSW720912 LCS720911:LCS720912 LMO720911:LMO720912 LWK720911:LWK720912 MGG720911:MGG720912 MQC720911:MQC720912 MZY720911:MZY720912 NJU720911:NJU720912 NTQ720911:NTQ720912 ODM720911:ODM720912 ONI720911:ONI720912 OXE720911:OXE720912 PHA720911:PHA720912 PQW720911:PQW720912 QAS720911:QAS720912 QKO720911:QKO720912 QUK720911:QUK720912 REG720911:REG720912 ROC720911:ROC720912 RXY720911:RXY720912 SHU720911:SHU720912 SRQ720911:SRQ720912 TBM720911:TBM720912 TLI720911:TLI720912 TVE720911:TVE720912 UFA720911:UFA720912 UOW720911:UOW720912 UYS720911:UYS720912 VIO720911:VIO720912 VSK720911:VSK720912 WCG720911:WCG720912 WMC720911:WMC720912 WVY720911:WVY720912 Q786447:Q786448 JM786447:JM786448 TI786447:TI786448 ADE786447:ADE786448 ANA786447:ANA786448 AWW786447:AWW786448 BGS786447:BGS786448 BQO786447:BQO786448 CAK786447:CAK786448 CKG786447:CKG786448 CUC786447:CUC786448 DDY786447:DDY786448 DNU786447:DNU786448 DXQ786447:DXQ786448 EHM786447:EHM786448 ERI786447:ERI786448 FBE786447:FBE786448 FLA786447:FLA786448 FUW786447:FUW786448 GES786447:GES786448 GOO786447:GOO786448 GYK786447:GYK786448 HIG786447:HIG786448 HSC786447:HSC786448 IBY786447:IBY786448 ILU786447:ILU786448 IVQ786447:IVQ786448 JFM786447:JFM786448 JPI786447:JPI786448 JZE786447:JZE786448 KJA786447:KJA786448 KSW786447:KSW786448 LCS786447:LCS786448 LMO786447:LMO786448 LWK786447:LWK786448 MGG786447:MGG786448 MQC786447:MQC786448 MZY786447:MZY786448 NJU786447:NJU786448 NTQ786447:NTQ786448 ODM786447:ODM786448 ONI786447:ONI786448 OXE786447:OXE786448 PHA786447:PHA786448 PQW786447:PQW786448 QAS786447:QAS786448 QKO786447:QKO786448 QUK786447:QUK786448 REG786447:REG786448 ROC786447:ROC786448 RXY786447:RXY786448 SHU786447:SHU786448 SRQ786447:SRQ786448 TBM786447:TBM786448 TLI786447:TLI786448 TVE786447:TVE786448 UFA786447:UFA786448 UOW786447:UOW786448 UYS786447:UYS786448 VIO786447:VIO786448 VSK786447:VSK786448 WCG786447:WCG786448 WMC786447:WMC786448 WVY786447:WVY786448 Q851983:Q851984 JM851983:JM851984 TI851983:TI851984 ADE851983:ADE851984 ANA851983:ANA851984 AWW851983:AWW851984 BGS851983:BGS851984 BQO851983:BQO851984 CAK851983:CAK851984 CKG851983:CKG851984 CUC851983:CUC851984 DDY851983:DDY851984 DNU851983:DNU851984 DXQ851983:DXQ851984 EHM851983:EHM851984 ERI851983:ERI851984 FBE851983:FBE851984 FLA851983:FLA851984 FUW851983:FUW851984 GES851983:GES851984 GOO851983:GOO851984 GYK851983:GYK851984 HIG851983:HIG851984 HSC851983:HSC851984 IBY851983:IBY851984 ILU851983:ILU851984 IVQ851983:IVQ851984 JFM851983:JFM851984 JPI851983:JPI851984 JZE851983:JZE851984 KJA851983:KJA851984 KSW851983:KSW851984 LCS851983:LCS851984 LMO851983:LMO851984 LWK851983:LWK851984 MGG851983:MGG851984 MQC851983:MQC851984 MZY851983:MZY851984 NJU851983:NJU851984 NTQ851983:NTQ851984 ODM851983:ODM851984 ONI851983:ONI851984 OXE851983:OXE851984 PHA851983:PHA851984 PQW851983:PQW851984 QAS851983:QAS851984 QKO851983:QKO851984 QUK851983:QUK851984 REG851983:REG851984 ROC851983:ROC851984 RXY851983:RXY851984 SHU851983:SHU851984 SRQ851983:SRQ851984 TBM851983:TBM851984 TLI851983:TLI851984 TVE851983:TVE851984 UFA851983:UFA851984 UOW851983:UOW851984 UYS851983:UYS851984 VIO851983:VIO851984 VSK851983:VSK851984 WCG851983:WCG851984 WMC851983:WMC851984 WVY851983:WVY851984 Q917519:Q917520 JM917519:JM917520 TI917519:TI917520 ADE917519:ADE917520 ANA917519:ANA917520 AWW917519:AWW917520 BGS917519:BGS917520 BQO917519:BQO917520 CAK917519:CAK917520 CKG917519:CKG917520 CUC917519:CUC917520 DDY917519:DDY917520 DNU917519:DNU917520 DXQ917519:DXQ917520 EHM917519:EHM917520 ERI917519:ERI917520 FBE917519:FBE917520 FLA917519:FLA917520 FUW917519:FUW917520 GES917519:GES917520 GOO917519:GOO917520 GYK917519:GYK917520 HIG917519:HIG917520 HSC917519:HSC917520 IBY917519:IBY917520 ILU917519:ILU917520 IVQ917519:IVQ917520 JFM917519:JFM917520 JPI917519:JPI917520 JZE917519:JZE917520 KJA917519:KJA917520 KSW917519:KSW917520 LCS917519:LCS917520 LMO917519:LMO917520 LWK917519:LWK917520 MGG917519:MGG917520 MQC917519:MQC917520 MZY917519:MZY917520 NJU917519:NJU917520 NTQ917519:NTQ917520 ODM917519:ODM917520 ONI917519:ONI917520 OXE917519:OXE917520 PHA917519:PHA917520 PQW917519:PQW917520 QAS917519:QAS917520 QKO917519:QKO917520 QUK917519:QUK917520 REG917519:REG917520 ROC917519:ROC917520 RXY917519:RXY917520 SHU917519:SHU917520 SRQ917519:SRQ917520 TBM917519:TBM917520 TLI917519:TLI917520 TVE917519:TVE917520 UFA917519:UFA917520 UOW917519:UOW917520 UYS917519:UYS917520 VIO917519:VIO917520 VSK917519:VSK917520 WCG917519:WCG917520 WMC917519:WMC917520 WVY917519:WVY917520 Q983055:Q983056 JM983055:JM983056 TI983055:TI983056 ADE983055:ADE983056 ANA983055:ANA983056 AWW983055:AWW983056 BGS983055:BGS983056 BQO983055:BQO983056 CAK983055:CAK983056 CKG983055:CKG983056 CUC983055:CUC983056 DDY983055:DDY983056 DNU983055:DNU983056 DXQ983055:DXQ983056 EHM983055:EHM983056 ERI983055:ERI983056 FBE983055:FBE983056 FLA983055:FLA983056 FUW983055:FUW983056 GES983055:GES983056 GOO983055:GOO983056 GYK983055:GYK983056 HIG983055:HIG983056 HSC983055:HSC983056 IBY983055:IBY983056 ILU983055:ILU983056 IVQ983055:IVQ983056 JFM983055:JFM983056 JPI983055:JPI983056 JZE983055:JZE983056 KJA983055:KJA983056 KSW983055:KSW983056 LCS983055:LCS983056 LMO983055:LMO983056 LWK983055:LWK983056 MGG983055:MGG983056 MQC983055:MQC983056 MZY983055:MZY983056 NJU983055:NJU983056 NTQ983055:NTQ983056 ODM983055:ODM983056 ONI983055:ONI983056 OXE983055:OXE983056 PHA983055:PHA983056 PQW983055:PQW983056 QAS983055:QAS983056 QKO983055:QKO983056 QUK983055:QUK983056 REG983055:REG983056 ROC983055:ROC983056 RXY983055:RXY983056 SHU983055:SHU983056 SRQ983055:SRQ983056 TBM983055:TBM983056 TLI983055:TLI983056 TVE983055:TVE983056 UFA983055:UFA983056 UOW983055:UOW983056 UYS983055:UYS983056 VIO983055:VIO983056 VSK983055:VSK983056 WCG983055:WCG983056 WMC983055:WMC983056 WVY983055:WVY983056 N15:N16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N65551:N65552 JJ65551:JJ65552 TF65551:TF65552 ADB65551:ADB65552 AMX65551:AMX65552 AWT65551:AWT65552 BGP65551:BGP65552 BQL65551:BQL65552 CAH65551:CAH65552 CKD65551:CKD65552 CTZ65551:CTZ65552 DDV65551:DDV65552 DNR65551:DNR65552 DXN65551:DXN65552 EHJ65551:EHJ65552 ERF65551:ERF65552 FBB65551:FBB65552 FKX65551:FKX65552 FUT65551:FUT65552 GEP65551:GEP65552 GOL65551:GOL65552 GYH65551:GYH65552 HID65551:HID65552 HRZ65551:HRZ65552 IBV65551:IBV65552 ILR65551:ILR65552 IVN65551:IVN65552 JFJ65551:JFJ65552 JPF65551:JPF65552 JZB65551:JZB65552 KIX65551:KIX65552 KST65551:KST65552 LCP65551:LCP65552 LML65551:LML65552 LWH65551:LWH65552 MGD65551:MGD65552 MPZ65551:MPZ65552 MZV65551:MZV65552 NJR65551:NJR65552 NTN65551:NTN65552 ODJ65551:ODJ65552 ONF65551:ONF65552 OXB65551:OXB65552 PGX65551:PGX65552 PQT65551:PQT65552 QAP65551:QAP65552 QKL65551:QKL65552 QUH65551:QUH65552 RED65551:RED65552 RNZ65551:RNZ65552 RXV65551:RXV65552 SHR65551:SHR65552 SRN65551:SRN65552 TBJ65551:TBJ65552 TLF65551:TLF65552 TVB65551:TVB65552 UEX65551:UEX65552 UOT65551:UOT65552 UYP65551:UYP65552 VIL65551:VIL65552 VSH65551:VSH65552 WCD65551:WCD65552 WLZ65551:WLZ65552 WVV65551:WVV65552 N131087:N131088 JJ131087:JJ131088 TF131087:TF131088 ADB131087:ADB131088 AMX131087:AMX131088 AWT131087:AWT131088 BGP131087:BGP131088 BQL131087:BQL131088 CAH131087:CAH131088 CKD131087:CKD131088 CTZ131087:CTZ131088 DDV131087:DDV131088 DNR131087:DNR131088 DXN131087:DXN131088 EHJ131087:EHJ131088 ERF131087:ERF131088 FBB131087:FBB131088 FKX131087:FKX131088 FUT131087:FUT131088 GEP131087:GEP131088 GOL131087:GOL131088 GYH131087:GYH131088 HID131087:HID131088 HRZ131087:HRZ131088 IBV131087:IBV131088 ILR131087:ILR131088 IVN131087:IVN131088 JFJ131087:JFJ131088 JPF131087:JPF131088 JZB131087:JZB131088 KIX131087:KIX131088 KST131087:KST131088 LCP131087:LCP131088 LML131087:LML131088 LWH131087:LWH131088 MGD131087:MGD131088 MPZ131087:MPZ131088 MZV131087:MZV131088 NJR131087:NJR131088 NTN131087:NTN131088 ODJ131087:ODJ131088 ONF131087:ONF131088 OXB131087:OXB131088 PGX131087:PGX131088 PQT131087:PQT131088 QAP131087:QAP131088 QKL131087:QKL131088 QUH131087:QUH131088 RED131087:RED131088 RNZ131087:RNZ131088 RXV131087:RXV131088 SHR131087:SHR131088 SRN131087:SRN131088 TBJ131087:TBJ131088 TLF131087:TLF131088 TVB131087:TVB131088 UEX131087:UEX131088 UOT131087:UOT131088 UYP131087:UYP131088 VIL131087:VIL131088 VSH131087:VSH131088 WCD131087:WCD131088 WLZ131087:WLZ131088 WVV131087:WVV131088 N196623:N196624 JJ196623:JJ196624 TF196623:TF196624 ADB196623:ADB196624 AMX196623:AMX196624 AWT196623:AWT196624 BGP196623:BGP196624 BQL196623:BQL196624 CAH196623:CAH196624 CKD196623:CKD196624 CTZ196623:CTZ196624 DDV196623:DDV196624 DNR196623:DNR196624 DXN196623:DXN196624 EHJ196623:EHJ196624 ERF196623:ERF196624 FBB196623:FBB196624 FKX196623:FKX196624 FUT196623:FUT196624 GEP196623:GEP196624 GOL196623:GOL196624 GYH196623:GYH196624 HID196623:HID196624 HRZ196623:HRZ196624 IBV196623:IBV196624 ILR196623:ILR196624 IVN196623:IVN196624 JFJ196623:JFJ196624 JPF196623:JPF196624 JZB196623:JZB196624 KIX196623:KIX196624 KST196623:KST196624 LCP196623:LCP196624 LML196623:LML196624 LWH196623:LWH196624 MGD196623:MGD196624 MPZ196623:MPZ196624 MZV196623:MZV196624 NJR196623:NJR196624 NTN196623:NTN196624 ODJ196623:ODJ196624 ONF196623:ONF196624 OXB196623:OXB196624 PGX196623:PGX196624 PQT196623:PQT196624 QAP196623:QAP196624 QKL196623:QKL196624 QUH196623:QUH196624 RED196623:RED196624 RNZ196623:RNZ196624 RXV196623:RXV196624 SHR196623:SHR196624 SRN196623:SRN196624 TBJ196623:TBJ196624 TLF196623:TLF196624 TVB196623:TVB196624 UEX196623:UEX196624 UOT196623:UOT196624 UYP196623:UYP196624 VIL196623:VIL196624 VSH196623:VSH196624 WCD196623:WCD196624 WLZ196623:WLZ196624 WVV196623:WVV196624 N262159:N262160 JJ262159:JJ262160 TF262159:TF262160 ADB262159:ADB262160 AMX262159:AMX262160 AWT262159:AWT262160 BGP262159:BGP262160 BQL262159:BQL262160 CAH262159:CAH262160 CKD262159:CKD262160 CTZ262159:CTZ262160 DDV262159:DDV262160 DNR262159:DNR262160 DXN262159:DXN262160 EHJ262159:EHJ262160 ERF262159:ERF262160 FBB262159:FBB262160 FKX262159:FKX262160 FUT262159:FUT262160 GEP262159:GEP262160 GOL262159:GOL262160 GYH262159:GYH262160 HID262159:HID262160 HRZ262159:HRZ262160 IBV262159:IBV262160 ILR262159:ILR262160 IVN262159:IVN262160 JFJ262159:JFJ262160 JPF262159:JPF262160 JZB262159:JZB262160 KIX262159:KIX262160 KST262159:KST262160 LCP262159:LCP262160 LML262159:LML262160 LWH262159:LWH262160 MGD262159:MGD262160 MPZ262159:MPZ262160 MZV262159:MZV262160 NJR262159:NJR262160 NTN262159:NTN262160 ODJ262159:ODJ262160 ONF262159:ONF262160 OXB262159:OXB262160 PGX262159:PGX262160 PQT262159:PQT262160 QAP262159:QAP262160 QKL262159:QKL262160 QUH262159:QUH262160 RED262159:RED262160 RNZ262159:RNZ262160 RXV262159:RXV262160 SHR262159:SHR262160 SRN262159:SRN262160 TBJ262159:TBJ262160 TLF262159:TLF262160 TVB262159:TVB262160 UEX262159:UEX262160 UOT262159:UOT262160 UYP262159:UYP262160 VIL262159:VIL262160 VSH262159:VSH262160 WCD262159:WCD262160 WLZ262159:WLZ262160 WVV262159:WVV262160 N327695:N327696 JJ327695:JJ327696 TF327695:TF327696 ADB327695:ADB327696 AMX327695:AMX327696 AWT327695:AWT327696 BGP327695:BGP327696 BQL327695:BQL327696 CAH327695:CAH327696 CKD327695:CKD327696 CTZ327695:CTZ327696 DDV327695:DDV327696 DNR327695:DNR327696 DXN327695:DXN327696 EHJ327695:EHJ327696 ERF327695:ERF327696 FBB327695:FBB327696 FKX327695:FKX327696 FUT327695:FUT327696 GEP327695:GEP327696 GOL327695:GOL327696 GYH327695:GYH327696 HID327695:HID327696 HRZ327695:HRZ327696 IBV327695:IBV327696 ILR327695:ILR327696 IVN327695:IVN327696 JFJ327695:JFJ327696 JPF327695:JPF327696 JZB327695:JZB327696 KIX327695:KIX327696 KST327695:KST327696 LCP327695:LCP327696 LML327695:LML327696 LWH327695:LWH327696 MGD327695:MGD327696 MPZ327695:MPZ327696 MZV327695:MZV327696 NJR327695:NJR327696 NTN327695:NTN327696 ODJ327695:ODJ327696 ONF327695:ONF327696 OXB327695:OXB327696 PGX327695:PGX327696 PQT327695:PQT327696 QAP327695:QAP327696 QKL327695:QKL327696 QUH327695:QUH327696 RED327695:RED327696 RNZ327695:RNZ327696 RXV327695:RXV327696 SHR327695:SHR327696 SRN327695:SRN327696 TBJ327695:TBJ327696 TLF327695:TLF327696 TVB327695:TVB327696 UEX327695:UEX327696 UOT327695:UOT327696 UYP327695:UYP327696 VIL327695:VIL327696 VSH327695:VSH327696 WCD327695:WCD327696 WLZ327695:WLZ327696 WVV327695:WVV327696 N393231:N393232 JJ393231:JJ393232 TF393231:TF393232 ADB393231:ADB393232 AMX393231:AMX393232 AWT393231:AWT393232 BGP393231:BGP393232 BQL393231:BQL393232 CAH393231:CAH393232 CKD393231:CKD393232 CTZ393231:CTZ393232 DDV393231:DDV393232 DNR393231:DNR393232 DXN393231:DXN393232 EHJ393231:EHJ393232 ERF393231:ERF393232 FBB393231:FBB393232 FKX393231:FKX393232 FUT393231:FUT393232 GEP393231:GEP393232 GOL393231:GOL393232 GYH393231:GYH393232 HID393231:HID393232 HRZ393231:HRZ393232 IBV393231:IBV393232 ILR393231:ILR393232 IVN393231:IVN393232 JFJ393231:JFJ393232 JPF393231:JPF393232 JZB393231:JZB393232 KIX393231:KIX393232 KST393231:KST393232 LCP393231:LCP393232 LML393231:LML393232 LWH393231:LWH393232 MGD393231:MGD393232 MPZ393231:MPZ393232 MZV393231:MZV393232 NJR393231:NJR393232 NTN393231:NTN393232 ODJ393231:ODJ393232 ONF393231:ONF393232 OXB393231:OXB393232 PGX393231:PGX393232 PQT393231:PQT393232 QAP393231:QAP393232 QKL393231:QKL393232 QUH393231:QUH393232 RED393231:RED393232 RNZ393231:RNZ393232 RXV393231:RXV393232 SHR393231:SHR393232 SRN393231:SRN393232 TBJ393231:TBJ393232 TLF393231:TLF393232 TVB393231:TVB393232 UEX393231:UEX393232 UOT393231:UOT393232 UYP393231:UYP393232 VIL393231:VIL393232 VSH393231:VSH393232 WCD393231:WCD393232 WLZ393231:WLZ393232 WVV393231:WVV393232 N458767:N458768 JJ458767:JJ458768 TF458767:TF458768 ADB458767:ADB458768 AMX458767:AMX458768 AWT458767:AWT458768 BGP458767:BGP458768 BQL458767:BQL458768 CAH458767:CAH458768 CKD458767:CKD458768 CTZ458767:CTZ458768 DDV458767:DDV458768 DNR458767:DNR458768 DXN458767:DXN458768 EHJ458767:EHJ458768 ERF458767:ERF458768 FBB458767:FBB458768 FKX458767:FKX458768 FUT458767:FUT458768 GEP458767:GEP458768 GOL458767:GOL458768 GYH458767:GYH458768 HID458767:HID458768 HRZ458767:HRZ458768 IBV458767:IBV458768 ILR458767:ILR458768 IVN458767:IVN458768 JFJ458767:JFJ458768 JPF458767:JPF458768 JZB458767:JZB458768 KIX458767:KIX458768 KST458767:KST458768 LCP458767:LCP458768 LML458767:LML458768 LWH458767:LWH458768 MGD458767:MGD458768 MPZ458767:MPZ458768 MZV458767:MZV458768 NJR458767:NJR458768 NTN458767:NTN458768 ODJ458767:ODJ458768 ONF458767:ONF458768 OXB458767:OXB458768 PGX458767:PGX458768 PQT458767:PQT458768 QAP458767:QAP458768 QKL458767:QKL458768 QUH458767:QUH458768 RED458767:RED458768 RNZ458767:RNZ458768 RXV458767:RXV458768 SHR458767:SHR458768 SRN458767:SRN458768 TBJ458767:TBJ458768 TLF458767:TLF458768 TVB458767:TVB458768 UEX458767:UEX458768 UOT458767:UOT458768 UYP458767:UYP458768 VIL458767:VIL458768 VSH458767:VSH458768 WCD458767:WCD458768 WLZ458767:WLZ458768 WVV458767:WVV458768 N524303:N524304 JJ524303:JJ524304 TF524303:TF524304 ADB524303:ADB524304 AMX524303:AMX524304 AWT524303:AWT524304 BGP524303:BGP524304 BQL524303:BQL524304 CAH524303:CAH524304 CKD524303:CKD524304 CTZ524303:CTZ524304 DDV524303:DDV524304 DNR524303:DNR524304 DXN524303:DXN524304 EHJ524303:EHJ524304 ERF524303:ERF524304 FBB524303:FBB524304 FKX524303:FKX524304 FUT524303:FUT524304 GEP524303:GEP524304 GOL524303:GOL524304 GYH524303:GYH524304 HID524303:HID524304 HRZ524303:HRZ524304 IBV524303:IBV524304 ILR524303:ILR524304 IVN524303:IVN524304 JFJ524303:JFJ524304 JPF524303:JPF524304 JZB524303:JZB524304 KIX524303:KIX524304 KST524303:KST524304 LCP524303:LCP524304 LML524303:LML524304 LWH524303:LWH524304 MGD524303:MGD524304 MPZ524303:MPZ524304 MZV524303:MZV524304 NJR524303:NJR524304 NTN524303:NTN524304 ODJ524303:ODJ524304 ONF524303:ONF524304 OXB524303:OXB524304 PGX524303:PGX524304 PQT524303:PQT524304 QAP524303:QAP524304 QKL524303:QKL524304 QUH524303:QUH524304 RED524303:RED524304 RNZ524303:RNZ524304 RXV524303:RXV524304 SHR524303:SHR524304 SRN524303:SRN524304 TBJ524303:TBJ524304 TLF524303:TLF524304 TVB524303:TVB524304 UEX524303:UEX524304 UOT524303:UOT524304 UYP524303:UYP524304 VIL524303:VIL524304 VSH524303:VSH524304 WCD524303:WCD524304 WLZ524303:WLZ524304 WVV524303:WVV524304 N589839:N589840 JJ589839:JJ589840 TF589839:TF589840 ADB589839:ADB589840 AMX589839:AMX589840 AWT589839:AWT589840 BGP589839:BGP589840 BQL589839:BQL589840 CAH589839:CAH589840 CKD589839:CKD589840 CTZ589839:CTZ589840 DDV589839:DDV589840 DNR589839:DNR589840 DXN589839:DXN589840 EHJ589839:EHJ589840 ERF589839:ERF589840 FBB589839:FBB589840 FKX589839:FKX589840 FUT589839:FUT589840 GEP589839:GEP589840 GOL589839:GOL589840 GYH589839:GYH589840 HID589839:HID589840 HRZ589839:HRZ589840 IBV589839:IBV589840 ILR589839:ILR589840 IVN589839:IVN589840 JFJ589839:JFJ589840 JPF589839:JPF589840 JZB589839:JZB589840 KIX589839:KIX589840 KST589839:KST589840 LCP589839:LCP589840 LML589839:LML589840 LWH589839:LWH589840 MGD589839:MGD589840 MPZ589839:MPZ589840 MZV589839:MZV589840 NJR589839:NJR589840 NTN589839:NTN589840 ODJ589839:ODJ589840 ONF589839:ONF589840 OXB589839:OXB589840 PGX589839:PGX589840 PQT589839:PQT589840 QAP589839:QAP589840 QKL589839:QKL589840 QUH589839:QUH589840 RED589839:RED589840 RNZ589839:RNZ589840 RXV589839:RXV589840 SHR589839:SHR589840 SRN589839:SRN589840 TBJ589839:TBJ589840 TLF589839:TLF589840 TVB589839:TVB589840 UEX589839:UEX589840 UOT589839:UOT589840 UYP589839:UYP589840 VIL589839:VIL589840 VSH589839:VSH589840 WCD589839:WCD589840 WLZ589839:WLZ589840 WVV589839:WVV589840 N655375:N655376 JJ655375:JJ655376 TF655375:TF655376 ADB655375:ADB655376 AMX655375:AMX655376 AWT655375:AWT655376 BGP655375:BGP655376 BQL655375:BQL655376 CAH655375:CAH655376 CKD655375:CKD655376 CTZ655375:CTZ655376 DDV655375:DDV655376 DNR655375:DNR655376 DXN655375:DXN655376 EHJ655375:EHJ655376 ERF655375:ERF655376 FBB655375:FBB655376 FKX655375:FKX655376 FUT655375:FUT655376 GEP655375:GEP655376 GOL655375:GOL655376 GYH655375:GYH655376 HID655375:HID655376 HRZ655375:HRZ655376 IBV655375:IBV655376 ILR655375:ILR655376 IVN655375:IVN655376 JFJ655375:JFJ655376 JPF655375:JPF655376 JZB655375:JZB655376 KIX655375:KIX655376 KST655375:KST655376 LCP655375:LCP655376 LML655375:LML655376 LWH655375:LWH655376 MGD655375:MGD655376 MPZ655375:MPZ655376 MZV655375:MZV655376 NJR655375:NJR655376 NTN655375:NTN655376 ODJ655375:ODJ655376 ONF655375:ONF655376 OXB655375:OXB655376 PGX655375:PGX655376 PQT655375:PQT655376 QAP655375:QAP655376 QKL655375:QKL655376 QUH655375:QUH655376 RED655375:RED655376 RNZ655375:RNZ655376 RXV655375:RXV655376 SHR655375:SHR655376 SRN655375:SRN655376 TBJ655375:TBJ655376 TLF655375:TLF655376 TVB655375:TVB655376 UEX655375:UEX655376 UOT655375:UOT655376 UYP655375:UYP655376 VIL655375:VIL655376 VSH655375:VSH655376 WCD655375:WCD655376 WLZ655375:WLZ655376 WVV655375:WVV655376 N720911:N720912 JJ720911:JJ720912 TF720911:TF720912 ADB720911:ADB720912 AMX720911:AMX720912 AWT720911:AWT720912 BGP720911:BGP720912 BQL720911:BQL720912 CAH720911:CAH720912 CKD720911:CKD720912 CTZ720911:CTZ720912 DDV720911:DDV720912 DNR720911:DNR720912 DXN720911:DXN720912 EHJ720911:EHJ720912 ERF720911:ERF720912 FBB720911:FBB720912 FKX720911:FKX720912 FUT720911:FUT720912 GEP720911:GEP720912 GOL720911:GOL720912 GYH720911:GYH720912 HID720911:HID720912 HRZ720911:HRZ720912 IBV720911:IBV720912 ILR720911:ILR720912 IVN720911:IVN720912 JFJ720911:JFJ720912 JPF720911:JPF720912 JZB720911:JZB720912 KIX720911:KIX720912 KST720911:KST720912 LCP720911:LCP720912 LML720911:LML720912 LWH720911:LWH720912 MGD720911:MGD720912 MPZ720911:MPZ720912 MZV720911:MZV720912 NJR720911:NJR720912 NTN720911:NTN720912 ODJ720911:ODJ720912 ONF720911:ONF720912 OXB720911:OXB720912 PGX720911:PGX720912 PQT720911:PQT720912 QAP720911:QAP720912 QKL720911:QKL720912 QUH720911:QUH720912 RED720911:RED720912 RNZ720911:RNZ720912 RXV720911:RXV720912 SHR720911:SHR720912 SRN720911:SRN720912 TBJ720911:TBJ720912 TLF720911:TLF720912 TVB720911:TVB720912 UEX720911:UEX720912 UOT720911:UOT720912 UYP720911:UYP720912 VIL720911:VIL720912 VSH720911:VSH720912 WCD720911:WCD720912 WLZ720911:WLZ720912 WVV720911:WVV720912 N786447:N786448 JJ786447:JJ786448 TF786447:TF786448 ADB786447:ADB786448 AMX786447:AMX786448 AWT786447:AWT786448 BGP786447:BGP786448 BQL786447:BQL786448 CAH786447:CAH786448 CKD786447:CKD786448 CTZ786447:CTZ786448 DDV786447:DDV786448 DNR786447:DNR786448 DXN786447:DXN786448 EHJ786447:EHJ786448 ERF786447:ERF786448 FBB786447:FBB786448 FKX786447:FKX786448 FUT786447:FUT786448 GEP786447:GEP786448 GOL786447:GOL786448 GYH786447:GYH786448 HID786447:HID786448 HRZ786447:HRZ786448 IBV786447:IBV786448 ILR786447:ILR786448 IVN786447:IVN786448 JFJ786447:JFJ786448 JPF786447:JPF786448 JZB786447:JZB786448 KIX786447:KIX786448 KST786447:KST786448 LCP786447:LCP786448 LML786447:LML786448 LWH786447:LWH786448 MGD786447:MGD786448 MPZ786447:MPZ786448 MZV786447:MZV786448 NJR786447:NJR786448 NTN786447:NTN786448 ODJ786447:ODJ786448 ONF786447:ONF786448 OXB786447:OXB786448 PGX786447:PGX786448 PQT786447:PQT786448 QAP786447:QAP786448 QKL786447:QKL786448 QUH786447:QUH786448 RED786447:RED786448 RNZ786447:RNZ786448 RXV786447:RXV786448 SHR786447:SHR786448 SRN786447:SRN786448 TBJ786447:TBJ786448 TLF786447:TLF786448 TVB786447:TVB786448 UEX786447:UEX786448 UOT786447:UOT786448 UYP786447:UYP786448 VIL786447:VIL786448 VSH786447:VSH786448 WCD786447:WCD786448 WLZ786447:WLZ786448 WVV786447:WVV786448 N851983:N851984 JJ851983:JJ851984 TF851983:TF851984 ADB851983:ADB851984 AMX851983:AMX851984 AWT851983:AWT851984 BGP851983:BGP851984 BQL851983:BQL851984 CAH851983:CAH851984 CKD851983:CKD851984 CTZ851983:CTZ851984 DDV851983:DDV851984 DNR851983:DNR851984 DXN851983:DXN851984 EHJ851983:EHJ851984 ERF851983:ERF851984 FBB851983:FBB851984 FKX851983:FKX851984 FUT851983:FUT851984 GEP851983:GEP851984 GOL851983:GOL851984 GYH851983:GYH851984 HID851983:HID851984 HRZ851983:HRZ851984 IBV851983:IBV851984 ILR851983:ILR851984 IVN851983:IVN851984 JFJ851983:JFJ851984 JPF851983:JPF851984 JZB851983:JZB851984 KIX851983:KIX851984 KST851983:KST851984 LCP851983:LCP851984 LML851983:LML851984 LWH851983:LWH851984 MGD851983:MGD851984 MPZ851983:MPZ851984 MZV851983:MZV851984 NJR851983:NJR851984 NTN851983:NTN851984 ODJ851983:ODJ851984 ONF851983:ONF851984 OXB851983:OXB851984 PGX851983:PGX851984 PQT851983:PQT851984 QAP851983:QAP851984 QKL851983:QKL851984 QUH851983:QUH851984 RED851983:RED851984 RNZ851983:RNZ851984 RXV851983:RXV851984 SHR851983:SHR851984 SRN851983:SRN851984 TBJ851983:TBJ851984 TLF851983:TLF851984 TVB851983:TVB851984 UEX851983:UEX851984 UOT851983:UOT851984 UYP851983:UYP851984 VIL851983:VIL851984 VSH851983:VSH851984 WCD851983:WCD851984 WLZ851983:WLZ851984 WVV851983:WVV851984 N917519:N917520 JJ917519:JJ917520 TF917519:TF917520 ADB917519:ADB917520 AMX917519:AMX917520 AWT917519:AWT917520 BGP917519:BGP917520 BQL917519:BQL917520 CAH917519:CAH917520 CKD917519:CKD917520 CTZ917519:CTZ917520 DDV917519:DDV917520 DNR917519:DNR917520 DXN917519:DXN917520 EHJ917519:EHJ917520 ERF917519:ERF917520 FBB917519:FBB917520 FKX917519:FKX917520 FUT917519:FUT917520 GEP917519:GEP917520 GOL917519:GOL917520 GYH917519:GYH917520 HID917519:HID917520 HRZ917519:HRZ917520 IBV917519:IBV917520 ILR917519:ILR917520 IVN917519:IVN917520 JFJ917519:JFJ917520 JPF917519:JPF917520 JZB917519:JZB917520 KIX917519:KIX917520 KST917519:KST917520 LCP917519:LCP917520 LML917519:LML917520 LWH917519:LWH917520 MGD917519:MGD917520 MPZ917519:MPZ917520 MZV917519:MZV917520 NJR917519:NJR917520 NTN917519:NTN917520 ODJ917519:ODJ917520 ONF917519:ONF917520 OXB917519:OXB917520 PGX917519:PGX917520 PQT917519:PQT917520 QAP917519:QAP917520 QKL917519:QKL917520 QUH917519:QUH917520 RED917519:RED917520 RNZ917519:RNZ917520 RXV917519:RXV917520 SHR917519:SHR917520 SRN917519:SRN917520 TBJ917519:TBJ917520 TLF917519:TLF917520 TVB917519:TVB917520 UEX917519:UEX917520 UOT917519:UOT917520 UYP917519:UYP917520 VIL917519:VIL917520 VSH917519:VSH917520 WCD917519:WCD917520 WLZ917519:WLZ917520 WVV917519:WVV917520 N983055:N983056 JJ983055:JJ983056 TF983055:TF983056 ADB983055:ADB983056 AMX983055:AMX983056 AWT983055:AWT983056 BGP983055:BGP983056 BQL983055:BQL983056 CAH983055:CAH983056 CKD983055:CKD983056 CTZ983055:CTZ983056 DDV983055:DDV983056 DNR983055:DNR983056 DXN983055:DXN983056 EHJ983055:EHJ983056 ERF983055:ERF983056 FBB983055:FBB983056 FKX983055:FKX983056 FUT983055:FUT983056 GEP983055:GEP983056 GOL983055:GOL983056 GYH983055:GYH983056 HID983055:HID983056 HRZ983055:HRZ983056 IBV983055:IBV983056 ILR983055:ILR983056 IVN983055:IVN983056 JFJ983055:JFJ983056 JPF983055:JPF983056 JZB983055:JZB983056 KIX983055:KIX983056 KST983055:KST983056 LCP983055:LCP983056 LML983055:LML983056 LWH983055:LWH983056 MGD983055:MGD983056 MPZ983055:MPZ983056 MZV983055:MZV983056 NJR983055:NJR983056 NTN983055:NTN983056 ODJ983055:ODJ983056 ONF983055:ONF983056 OXB983055:OXB983056 PGX983055:PGX983056 PQT983055:PQT983056 QAP983055:QAP983056 QKL983055:QKL983056 QUH983055:QUH983056 RED983055:RED983056 RNZ983055:RNZ983056 RXV983055:RXV983056 SHR983055:SHR983056 SRN983055:SRN983056 TBJ983055:TBJ983056 TLF983055:TLF983056 TVB983055:TVB983056 UEX983055:UEX983056 UOT983055:UOT983056 UYP983055:UYP983056 VIL983055:VIL983056 VSH983055:VSH983056 WCD983055:WCD983056 WLZ983055:WLZ983056 WVV983055:WVV983056 I15:I16 JE15:JE16 TA15:TA16 ACW15:ACW16 AMS15:AMS16 AWO15:AWO16 BGK15:BGK16 BQG15:BQG16 CAC15:CAC16 CJY15:CJY16 CTU15:CTU16 DDQ15:DDQ16 DNM15:DNM16 DXI15:DXI16 EHE15:EHE16 ERA15:ERA16 FAW15:FAW16 FKS15:FKS16 FUO15:FUO16 GEK15:GEK16 GOG15:GOG16 GYC15:GYC16 HHY15:HHY16 HRU15:HRU16 IBQ15:IBQ16 ILM15:ILM16 IVI15:IVI16 JFE15:JFE16 JPA15:JPA16 JYW15:JYW16 KIS15:KIS16 KSO15:KSO16 LCK15:LCK16 LMG15:LMG16 LWC15:LWC16 MFY15:MFY16 MPU15:MPU16 MZQ15:MZQ16 NJM15:NJM16 NTI15:NTI16 ODE15:ODE16 ONA15:ONA16 OWW15:OWW16 PGS15:PGS16 PQO15:PQO16 QAK15:QAK16 QKG15:QKG16 QUC15:QUC16 RDY15:RDY16 RNU15:RNU16 RXQ15:RXQ16 SHM15:SHM16 SRI15:SRI16 TBE15:TBE16 TLA15:TLA16 TUW15:TUW16 UES15:UES16 UOO15:UOO16 UYK15:UYK16 VIG15:VIG16 VSC15:VSC16 WBY15:WBY16 WLU15:WLU16 WVQ15:WVQ16 I65551:I65552 JE65551:JE65552 TA65551:TA65552 ACW65551:ACW65552 AMS65551:AMS65552 AWO65551:AWO65552 BGK65551:BGK65552 BQG65551:BQG65552 CAC65551:CAC65552 CJY65551:CJY65552 CTU65551:CTU65552 DDQ65551:DDQ65552 DNM65551:DNM65552 DXI65551:DXI65552 EHE65551:EHE65552 ERA65551:ERA65552 FAW65551:FAW65552 FKS65551:FKS65552 FUO65551:FUO65552 GEK65551:GEK65552 GOG65551:GOG65552 GYC65551:GYC65552 HHY65551:HHY65552 HRU65551:HRU65552 IBQ65551:IBQ65552 ILM65551:ILM65552 IVI65551:IVI65552 JFE65551:JFE65552 JPA65551:JPA65552 JYW65551:JYW65552 KIS65551:KIS65552 KSO65551:KSO65552 LCK65551:LCK65552 LMG65551:LMG65552 LWC65551:LWC65552 MFY65551:MFY65552 MPU65551:MPU65552 MZQ65551:MZQ65552 NJM65551:NJM65552 NTI65551:NTI65552 ODE65551:ODE65552 ONA65551:ONA65552 OWW65551:OWW65552 PGS65551:PGS65552 PQO65551:PQO65552 QAK65551:QAK65552 QKG65551:QKG65552 QUC65551:QUC65552 RDY65551:RDY65552 RNU65551:RNU65552 RXQ65551:RXQ65552 SHM65551:SHM65552 SRI65551:SRI65552 TBE65551:TBE65552 TLA65551:TLA65552 TUW65551:TUW65552 UES65551:UES65552 UOO65551:UOO65552 UYK65551:UYK65552 VIG65551:VIG65552 VSC65551:VSC65552 WBY65551:WBY65552 WLU65551:WLU65552 WVQ65551:WVQ65552 I131087:I131088 JE131087:JE131088 TA131087:TA131088 ACW131087:ACW131088 AMS131087:AMS131088 AWO131087:AWO131088 BGK131087:BGK131088 BQG131087:BQG131088 CAC131087:CAC131088 CJY131087:CJY131088 CTU131087:CTU131088 DDQ131087:DDQ131088 DNM131087:DNM131088 DXI131087:DXI131088 EHE131087:EHE131088 ERA131087:ERA131088 FAW131087:FAW131088 FKS131087:FKS131088 FUO131087:FUO131088 GEK131087:GEK131088 GOG131087:GOG131088 GYC131087:GYC131088 HHY131087:HHY131088 HRU131087:HRU131088 IBQ131087:IBQ131088 ILM131087:ILM131088 IVI131087:IVI131088 JFE131087:JFE131088 JPA131087:JPA131088 JYW131087:JYW131088 KIS131087:KIS131088 KSO131087:KSO131088 LCK131087:LCK131088 LMG131087:LMG131088 LWC131087:LWC131088 MFY131087:MFY131088 MPU131087:MPU131088 MZQ131087:MZQ131088 NJM131087:NJM131088 NTI131087:NTI131088 ODE131087:ODE131088 ONA131087:ONA131088 OWW131087:OWW131088 PGS131087:PGS131088 PQO131087:PQO131088 QAK131087:QAK131088 QKG131087:QKG131088 QUC131087:QUC131088 RDY131087:RDY131088 RNU131087:RNU131088 RXQ131087:RXQ131088 SHM131087:SHM131088 SRI131087:SRI131088 TBE131087:TBE131088 TLA131087:TLA131088 TUW131087:TUW131088 UES131087:UES131088 UOO131087:UOO131088 UYK131087:UYK131088 VIG131087:VIG131088 VSC131087:VSC131088 WBY131087:WBY131088 WLU131087:WLU131088 WVQ131087:WVQ131088 I196623:I196624 JE196623:JE196624 TA196623:TA196624 ACW196623:ACW196624 AMS196623:AMS196624 AWO196623:AWO196624 BGK196623:BGK196624 BQG196623:BQG196624 CAC196623:CAC196624 CJY196623:CJY196624 CTU196623:CTU196624 DDQ196623:DDQ196624 DNM196623:DNM196624 DXI196623:DXI196624 EHE196623:EHE196624 ERA196623:ERA196624 FAW196623:FAW196624 FKS196623:FKS196624 FUO196623:FUO196624 GEK196623:GEK196624 GOG196623:GOG196624 GYC196623:GYC196624 HHY196623:HHY196624 HRU196623:HRU196624 IBQ196623:IBQ196624 ILM196623:ILM196624 IVI196623:IVI196624 JFE196623:JFE196624 JPA196623:JPA196624 JYW196623:JYW196624 KIS196623:KIS196624 KSO196623:KSO196624 LCK196623:LCK196624 LMG196623:LMG196624 LWC196623:LWC196624 MFY196623:MFY196624 MPU196623:MPU196624 MZQ196623:MZQ196624 NJM196623:NJM196624 NTI196623:NTI196624 ODE196623:ODE196624 ONA196623:ONA196624 OWW196623:OWW196624 PGS196623:PGS196624 PQO196623:PQO196624 QAK196623:QAK196624 QKG196623:QKG196624 QUC196623:QUC196624 RDY196623:RDY196624 RNU196623:RNU196624 RXQ196623:RXQ196624 SHM196623:SHM196624 SRI196623:SRI196624 TBE196623:TBE196624 TLA196623:TLA196624 TUW196623:TUW196624 UES196623:UES196624 UOO196623:UOO196624 UYK196623:UYK196624 VIG196623:VIG196624 VSC196623:VSC196624 WBY196623:WBY196624 WLU196623:WLU196624 WVQ196623:WVQ196624 I262159:I262160 JE262159:JE262160 TA262159:TA262160 ACW262159:ACW262160 AMS262159:AMS262160 AWO262159:AWO262160 BGK262159:BGK262160 BQG262159:BQG262160 CAC262159:CAC262160 CJY262159:CJY262160 CTU262159:CTU262160 DDQ262159:DDQ262160 DNM262159:DNM262160 DXI262159:DXI262160 EHE262159:EHE262160 ERA262159:ERA262160 FAW262159:FAW262160 FKS262159:FKS262160 FUO262159:FUO262160 GEK262159:GEK262160 GOG262159:GOG262160 GYC262159:GYC262160 HHY262159:HHY262160 HRU262159:HRU262160 IBQ262159:IBQ262160 ILM262159:ILM262160 IVI262159:IVI262160 JFE262159:JFE262160 JPA262159:JPA262160 JYW262159:JYW262160 KIS262159:KIS262160 KSO262159:KSO262160 LCK262159:LCK262160 LMG262159:LMG262160 LWC262159:LWC262160 MFY262159:MFY262160 MPU262159:MPU262160 MZQ262159:MZQ262160 NJM262159:NJM262160 NTI262159:NTI262160 ODE262159:ODE262160 ONA262159:ONA262160 OWW262159:OWW262160 PGS262159:PGS262160 PQO262159:PQO262160 QAK262159:QAK262160 QKG262159:QKG262160 QUC262159:QUC262160 RDY262159:RDY262160 RNU262159:RNU262160 RXQ262159:RXQ262160 SHM262159:SHM262160 SRI262159:SRI262160 TBE262159:TBE262160 TLA262159:TLA262160 TUW262159:TUW262160 UES262159:UES262160 UOO262159:UOO262160 UYK262159:UYK262160 VIG262159:VIG262160 VSC262159:VSC262160 WBY262159:WBY262160 WLU262159:WLU262160 WVQ262159:WVQ262160 I327695:I327696 JE327695:JE327696 TA327695:TA327696 ACW327695:ACW327696 AMS327695:AMS327696 AWO327695:AWO327696 BGK327695:BGK327696 BQG327695:BQG327696 CAC327695:CAC327696 CJY327695:CJY327696 CTU327695:CTU327696 DDQ327695:DDQ327696 DNM327695:DNM327696 DXI327695:DXI327696 EHE327695:EHE327696 ERA327695:ERA327696 FAW327695:FAW327696 FKS327695:FKS327696 FUO327695:FUO327696 GEK327695:GEK327696 GOG327695:GOG327696 GYC327695:GYC327696 HHY327695:HHY327696 HRU327695:HRU327696 IBQ327695:IBQ327696 ILM327695:ILM327696 IVI327695:IVI327696 JFE327695:JFE327696 JPA327695:JPA327696 JYW327695:JYW327696 KIS327695:KIS327696 KSO327695:KSO327696 LCK327695:LCK327696 LMG327695:LMG327696 LWC327695:LWC327696 MFY327695:MFY327696 MPU327695:MPU327696 MZQ327695:MZQ327696 NJM327695:NJM327696 NTI327695:NTI327696 ODE327695:ODE327696 ONA327695:ONA327696 OWW327695:OWW327696 PGS327695:PGS327696 PQO327695:PQO327696 QAK327695:QAK327696 QKG327695:QKG327696 QUC327695:QUC327696 RDY327695:RDY327696 RNU327695:RNU327696 RXQ327695:RXQ327696 SHM327695:SHM327696 SRI327695:SRI327696 TBE327695:TBE327696 TLA327695:TLA327696 TUW327695:TUW327696 UES327695:UES327696 UOO327695:UOO327696 UYK327695:UYK327696 VIG327695:VIG327696 VSC327695:VSC327696 WBY327695:WBY327696 WLU327695:WLU327696 WVQ327695:WVQ327696 I393231:I393232 JE393231:JE393232 TA393231:TA393232 ACW393231:ACW393232 AMS393231:AMS393232 AWO393231:AWO393232 BGK393231:BGK393232 BQG393231:BQG393232 CAC393231:CAC393232 CJY393231:CJY393232 CTU393231:CTU393232 DDQ393231:DDQ393232 DNM393231:DNM393232 DXI393231:DXI393232 EHE393231:EHE393232 ERA393231:ERA393232 FAW393231:FAW393232 FKS393231:FKS393232 FUO393231:FUO393232 GEK393231:GEK393232 GOG393231:GOG393232 GYC393231:GYC393232 HHY393231:HHY393232 HRU393231:HRU393232 IBQ393231:IBQ393232 ILM393231:ILM393232 IVI393231:IVI393232 JFE393231:JFE393232 JPA393231:JPA393232 JYW393231:JYW393232 KIS393231:KIS393232 KSO393231:KSO393232 LCK393231:LCK393232 LMG393231:LMG393232 LWC393231:LWC393232 MFY393231:MFY393232 MPU393231:MPU393232 MZQ393231:MZQ393232 NJM393231:NJM393232 NTI393231:NTI393232 ODE393231:ODE393232 ONA393231:ONA393232 OWW393231:OWW393232 PGS393231:PGS393232 PQO393231:PQO393232 QAK393231:QAK393232 QKG393231:QKG393232 QUC393231:QUC393232 RDY393231:RDY393232 RNU393231:RNU393232 RXQ393231:RXQ393232 SHM393231:SHM393232 SRI393231:SRI393232 TBE393231:TBE393232 TLA393231:TLA393232 TUW393231:TUW393232 UES393231:UES393232 UOO393231:UOO393232 UYK393231:UYK393232 VIG393231:VIG393232 VSC393231:VSC393232 WBY393231:WBY393232 WLU393231:WLU393232 WVQ393231:WVQ393232 I458767:I458768 JE458767:JE458768 TA458767:TA458768 ACW458767:ACW458768 AMS458767:AMS458768 AWO458767:AWO458768 BGK458767:BGK458768 BQG458767:BQG458768 CAC458767:CAC458768 CJY458767:CJY458768 CTU458767:CTU458768 DDQ458767:DDQ458768 DNM458767:DNM458768 DXI458767:DXI458768 EHE458767:EHE458768 ERA458767:ERA458768 FAW458767:FAW458768 FKS458767:FKS458768 FUO458767:FUO458768 GEK458767:GEK458768 GOG458767:GOG458768 GYC458767:GYC458768 HHY458767:HHY458768 HRU458767:HRU458768 IBQ458767:IBQ458768 ILM458767:ILM458768 IVI458767:IVI458768 JFE458767:JFE458768 JPA458767:JPA458768 JYW458767:JYW458768 KIS458767:KIS458768 KSO458767:KSO458768 LCK458767:LCK458768 LMG458767:LMG458768 LWC458767:LWC458768 MFY458767:MFY458768 MPU458767:MPU458768 MZQ458767:MZQ458768 NJM458767:NJM458768 NTI458767:NTI458768 ODE458767:ODE458768 ONA458767:ONA458768 OWW458767:OWW458768 PGS458767:PGS458768 PQO458767:PQO458768 QAK458767:QAK458768 QKG458767:QKG458768 QUC458767:QUC458768 RDY458767:RDY458768 RNU458767:RNU458768 RXQ458767:RXQ458768 SHM458767:SHM458768 SRI458767:SRI458768 TBE458767:TBE458768 TLA458767:TLA458768 TUW458767:TUW458768 UES458767:UES458768 UOO458767:UOO458768 UYK458767:UYK458768 VIG458767:VIG458768 VSC458767:VSC458768 WBY458767:WBY458768 WLU458767:WLU458768 WVQ458767:WVQ458768 I524303:I524304 JE524303:JE524304 TA524303:TA524304 ACW524303:ACW524304 AMS524303:AMS524304 AWO524303:AWO524304 BGK524303:BGK524304 BQG524303:BQG524304 CAC524303:CAC524304 CJY524303:CJY524304 CTU524303:CTU524304 DDQ524303:DDQ524304 DNM524303:DNM524304 DXI524303:DXI524304 EHE524303:EHE524304 ERA524303:ERA524304 FAW524303:FAW524304 FKS524303:FKS524304 FUO524303:FUO524304 GEK524303:GEK524304 GOG524303:GOG524304 GYC524303:GYC524304 HHY524303:HHY524304 HRU524303:HRU524304 IBQ524303:IBQ524304 ILM524303:ILM524304 IVI524303:IVI524304 JFE524303:JFE524304 JPA524303:JPA524304 JYW524303:JYW524304 KIS524303:KIS524304 KSO524303:KSO524304 LCK524303:LCK524304 LMG524303:LMG524304 LWC524303:LWC524304 MFY524303:MFY524304 MPU524303:MPU524304 MZQ524303:MZQ524304 NJM524303:NJM524304 NTI524303:NTI524304 ODE524303:ODE524304 ONA524303:ONA524304 OWW524303:OWW524304 PGS524303:PGS524304 PQO524303:PQO524304 QAK524303:QAK524304 QKG524303:QKG524304 QUC524303:QUC524304 RDY524303:RDY524304 RNU524303:RNU524304 RXQ524303:RXQ524304 SHM524303:SHM524304 SRI524303:SRI524304 TBE524303:TBE524304 TLA524303:TLA524304 TUW524303:TUW524304 UES524303:UES524304 UOO524303:UOO524304 UYK524303:UYK524304 VIG524303:VIG524304 VSC524303:VSC524304 WBY524303:WBY524304 WLU524303:WLU524304 WVQ524303:WVQ524304 I589839:I589840 JE589839:JE589840 TA589839:TA589840 ACW589839:ACW589840 AMS589839:AMS589840 AWO589839:AWO589840 BGK589839:BGK589840 BQG589839:BQG589840 CAC589839:CAC589840 CJY589839:CJY589840 CTU589839:CTU589840 DDQ589839:DDQ589840 DNM589839:DNM589840 DXI589839:DXI589840 EHE589839:EHE589840 ERA589839:ERA589840 FAW589839:FAW589840 FKS589839:FKS589840 FUO589839:FUO589840 GEK589839:GEK589840 GOG589839:GOG589840 GYC589839:GYC589840 HHY589839:HHY589840 HRU589839:HRU589840 IBQ589839:IBQ589840 ILM589839:ILM589840 IVI589839:IVI589840 JFE589839:JFE589840 JPA589839:JPA589840 JYW589839:JYW589840 KIS589839:KIS589840 KSO589839:KSO589840 LCK589839:LCK589840 LMG589839:LMG589840 LWC589839:LWC589840 MFY589839:MFY589840 MPU589839:MPU589840 MZQ589839:MZQ589840 NJM589839:NJM589840 NTI589839:NTI589840 ODE589839:ODE589840 ONA589839:ONA589840 OWW589839:OWW589840 PGS589839:PGS589840 PQO589839:PQO589840 QAK589839:QAK589840 QKG589839:QKG589840 QUC589839:QUC589840 RDY589839:RDY589840 RNU589839:RNU589840 RXQ589839:RXQ589840 SHM589839:SHM589840 SRI589839:SRI589840 TBE589839:TBE589840 TLA589839:TLA589840 TUW589839:TUW589840 UES589839:UES589840 UOO589839:UOO589840 UYK589839:UYK589840 VIG589839:VIG589840 VSC589839:VSC589840 WBY589839:WBY589840 WLU589839:WLU589840 WVQ589839:WVQ589840 I655375:I655376 JE655375:JE655376 TA655375:TA655376 ACW655375:ACW655376 AMS655375:AMS655376 AWO655375:AWO655376 BGK655375:BGK655376 BQG655375:BQG655376 CAC655375:CAC655376 CJY655375:CJY655376 CTU655375:CTU655376 DDQ655375:DDQ655376 DNM655375:DNM655376 DXI655375:DXI655376 EHE655375:EHE655376 ERA655375:ERA655376 FAW655375:FAW655376 FKS655375:FKS655376 FUO655375:FUO655376 GEK655375:GEK655376 GOG655375:GOG655376 GYC655375:GYC655376 HHY655375:HHY655376 HRU655375:HRU655376 IBQ655375:IBQ655376 ILM655375:ILM655376 IVI655375:IVI655376 JFE655375:JFE655376 JPA655375:JPA655376 JYW655375:JYW655376 KIS655375:KIS655376 KSO655375:KSO655376 LCK655375:LCK655376 LMG655375:LMG655376 LWC655375:LWC655376 MFY655375:MFY655376 MPU655375:MPU655376 MZQ655375:MZQ655376 NJM655375:NJM655376 NTI655375:NTI655376 ODE655375:ODE655376 ONA655375:ONA655376 OWW655375:OWW655376 PGS655375:PGS655376 PQO655375:PQO655376 QAK655375:QAK655376 QKG655375:QKG655376 QUC655375:QUC655376 RDY655375:RDY655376 RNU655375:RNU655376 RXQ655375:RXQ655376 SHM655375:SHM655376 SRI655375:SRI655376 TBE655375:TBE655376 TLA655375:TLA655376 TUW655375:TUW655376 UES655375:UES655376 UOO655375:UOO655376 UYK655375:UYK655376 VIG655375:VIG655376 VSC655375:VSC655376 WBY655375:WBY655376 WLU655375:WLU655376 WVQ655375:WVQ655376 I720911:I720912 JE720911:JE720912 TA720911:TA720912 ACW720911:ACW720912 AMS720911:AMS720912 AWO720911:AWO720912 BGK720911:BGK720912 BQG720911:BQG720912 CAC720911:CAC720912 CJY720911:CJY720912 CTU720911:CTU720912 DDQ720911:DDQ720912 DNM720911:DNM720912 DXI720911:DXI720912 EHE720911:EHE720912 ERA720911:ERA720912 FAW720911:FAW720912 FKS720911:FKS720912 FUO720911:FUO720912 GEK720911:GEK720912 GOG720911:GOG720912 GYC720911:GYC720912 HHY720911:HHY720912 HRU720911:HRU720912 IBQ720911:IBQ720912 ILM720911:ILM720912 IVI720911:IVI720912 JFE720911:JFE720912 JPA720911:JPA720912 JYW720911:JYW720912 KIS720911:KIS720912 KSO720911:KSO720912 LCK720911:LCK720912 LMG720911:LMG720912 LWC720911:LWC720912 MFY720911:MFY720912 MPU720911:MPU720912 MZQ720911:MZQ720912 NJM720911:NJM720912 NTI720911:NTI720912 ODE720911:ODE720912 ONA720911:ONA720912 OWW720911:OWW720912 PGS720911:PGS720912 PQO720911:PQO720912 QAK720911:QAK720912 QKG720911:QKG720912 QUC720911:QUC720912 RDY720911:RDY720912 RNU720911:RNU720912 RXQ720911:RXQ720912 SHM720911:SHM720912 SRI720911:SRI720912 TBE720911:TBE720912 TLA720911:TLA720912 TUW720911:TUW720912 UES720911:UES720912 UOO720911:UOO720912 UYK720911:UYK720912 VIG720911:VIG720912 VSC720911:VSC720912 WBY720911:WBY720912 WLU720911:WLU720912 WVQ720911:WVQ720912 I786447:I786448 JE786447:JE786448 TA786447:TA786448 ACW786447:ACW786448 AMS786447:AMS786448 AWO786447:AWO786448 BGK786447:BGK786448 BQG786447:BQG786448 CAC786447:CAC786448 CJY786447:CJY786448 CTU786447:CTU786448 DDQ786447:DDQ786448 DNM786447:DNM786448 DXI786447:DXI786448 EHE786447:EHE786448 ERA786447:ERA786448 FAW786447:FAW786448 FKS786447:FKS786448 FUO786447:FUO786448 GEK786447:GEK786448 GOG786447:GOG786448 GYC786447:GYC786448 HHY786447:HHY786448 HRU786447:HRU786448 IBQ786447:IBQ786448 ILM786447:ILM786448 IVI786447:IVI786448 JFE786447:JFE786448 JPA786447:JPA786448 JYW786447:JYW786448 KIS786447:KIS786448 KSO786447:KSO786448 LCK786447:LCK786448 LMG786447:LMG786448 LWC786447:LWC786448 MFY786447:MFY786448 MPU786447:MPU786448 MZQ786447:MZQ786448 NJM786447:NJM786448 NTI786447:NTI786448 ODE786447:ODE786448 ONA786447:ONA786448 OWW786447:OWW786448 PGS786447:PGS786448 PQO786447:PQO786448 QAK786447:QAK786448 QKG786447:QKG786448 QUC786447:QUC786448 RDY786447:RDY786448 RNU786447:RNU786448 RXQ786447:RXQ786448 SHM786447:SHM786448 SRI786447:SRI786448 TBE786447:TBE786448 TLA786447:TLA786448 TUW786447:TUW786448 UES786447:UES786448 UOO786447:UOO786448 UYK786447:UYK786448 VIG786447:VIG786448 VSC786447:VSC786448 WBY786447:WBY786448 WLU786447:WLU786448 WVQ786447:WVQ786448 I851983:I851984 JE851983:JE851984 TA851983:TA851984 ACW851983:ACW851984 AMS851983:AMS851984 AWO851983:AWO851984 BGK851983:BGK851984 BQG851983:BQG851984 CAC851983:CAC851984 CJY851983:CJY851984 CTU851983:CTU851984 DDQ851983:DDQ851984 DNM851983:DNM851984 DXI851983:DXI851984 EHE851983:EHE851984 ERA851983:ERA851984 FAW851983:FAW851984 FKS851983:FKS851984 FUO851983:FUO851984 GEK851983:GEK851984 GOG851983:GOG851984 GYC851983:GYC851984 HHY851983:HHY851984 HRU851983:HRU851984 IBQ851983:IBQ851984 ILM851983:ILM851984 IVI851983:IVI851984 JFE851983:JFE851984 JPA851983:JPA851984 JYW851983:JYW851984 KIS851983:KIS851984 KSO851983:KSO851984 LCK851983:LCK851984 LMG851983:LMG851984 LWC851983:LWC851984 MFY851983:MFY851984 MPU851983:MPU851984 MZQ851983:MZQ851984 NJM851983:NJM851984 NTI851983:NTI851984 ODE851983:ODE851984 ONA851983:ONA851984 OWW851983:OWW851984 PGS851983:PGS851984 PQO851983:PQO851984 QAK851983:QAK851984 QKG851983:QKG851984 QUC851983:QUC851984 RDY851983:RDY851984 RNU851983:RNU851984 RXQ851983:RXQ851984 SHM851983:SHM851984 SRI851983:SRI851984 TBE851983:TBE851984 TLA851983:TLA851984 TUW851983:TUW851984 UES851983:UES851984 UOO851983:UOO851984 UYK851983:UYK851984 VIG851983:VIG851984 VSC851983:VSC851984 WBY851983:WBY851984 WLU851983:WLU851984 WVQ851983:WVQ851984 I917519:I917520 JE917519:JE917520 TA917519:TA917520 ACW917519:ACW917520 AMS917519:AMS917520 AWO917519:AWO917520 BGK917519:BGK917520 BQG917519:BQG917520 CAC917519:CAC917520 CJY917519:CJY917520 CTU917519:CTU917520 DDQ917519:DDQ917520 DNM917519:DNM917520 DXI917519:DXI917520 EHE917519:EHE917520 ERA917519:ERA917520 FAW917519:FAW917520 FKS917519:FKS917520 FUO917519:FUO917520 GEK917519:GEK917520 GOG917519:GOG917520 GYC917519:GYC917520 HHY917519:HHY917520 HRU917519:HRU917520 IBQ917519:IBQ917520 ILM917519:ILM917520 IVI917519:IVI917520 JFE917519:JFE917520 JPA917519:JPA917520 JYW917519:JYW917520 KIS917519:KIS917520 KSO917519:KSO917520 LCK917519:LCK917520 LMG917519:LMG917520 LWC917519:LWC917520 MFY917519:MFY917520 MPU917519:MPU917520 MZQ917519:MZQ917520 NJM917519:NJM917520 NTI917519:NTI917520 ODE917519:ODE917520 ONA917519:ONA917520 OWW917519:OWW917520 PGS917519:PGS917520 PQO917519:PQO917520 QAK917519:QAK917520 QKG917519:QKG917520 QUC917519:QUC917520 RDY917519:RDY917520 RNU917519:RNU917520 RXQ917519:RXQ917520 SHM917519:SHM917520 SRI917519:SRI917520 TBE917519:TBE917520 TLA917519:TLA917520 TUW917519:TUW917520 UES917519:UES917520 UOO917519:UOO917520 UYK917519:UYK917520 VIG917519:VIG917520 VSC917519:VSC917520 WBY917519:WBY917520 WLU917519:WLU917520 WVQ917519:WVQ917520 I983055:I983056 JE983055:JE983056 TA983055:TA983056 ACW983055:ACW983056 AMS983055:AMS983056 AWO983055:AWO983056 BGK983055:BGK983056 BQG983055:BQG983056 CAC983055:CAC983056 CJY983055:CJY983056 CTU983055:CTU983056 DDQ983055:DDQ983056 DNM983055:DNM983056 DXI983055:DXI983056 EHE983055:EHE983056 ERA983055:ERA983056 FAW983055:FAW983056 FKS983055:FKS983056 FUO983055:FUO983056 GEK983055:GEK983056 GOG983055:GOG983056 GYC983055:GYC983056 HHY983055:HHY983056 HRU983055:HRU983056 IBQ983055:IBQ983056 ILM983055:ILM983056 IVI983055:IVI983056 JFE983055:JFE983056 JPA983055:JPA983056 JYW983055:JYW983056 KIS983055:KIS983056 KSO983055:KSO983056 LCK983055:LCK983056 LMG983055:LMG983056 LWC983055:LWC983056 MFY983055:MFY983056 MPU983055:MPU983056 MZQ983055:MZQ983056 NJM983055:NJM983056 NTI983055:NTI983056 ODE983055:ODE983056 ONA983055:ONA983056 OWW983055:OWW983056 PGS983055:PGS983056 PQO983055:PQO983056 QAK983055:QAK983056 QKG983055:QKG983056 QUC983055:QUC983056 RDY983055:RDY983056 RNU983055:RNU983056 RXQ983055:RXQ983056 SHM983055:SHM983056 SRI983055:SRI983056 TBE983055:TBE983056 TLA983055:TLA983056 TUW983055:TUW983056 UES983055:UES983056 UOO983055:UOO983056 UYK983055:UYK983056 VIG983055:VIG983056 VSC983055:VSC983056 WBY983055:WBY983056 WLU983055:WLU983056 WVQ983055:WVQ983056 Q15:Q16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F15:F16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view="pageBreakPreview" topLeftCell="A28" zoomScale="110" zoomScaleNormal="100" zoomScaleSheetLayoutView="110" workbookViewId="0"/>
  </sheetViews>
  <sheetFormatPr defaultRowHeight="13.5"/>
  <cols>
    <col min="1" max="2" width="5" style="203" customWidth="1"/>
    <col min="3" max="5" width="5" style="204" customWidth="1"/>
    <col min="6" max="17" width="5" style="203" customWidth="1"/>
    <col min="18" max="41" width="5" style="209" customWidth="1"/>
    <col min="42" max="256" width="9" style="209"/>
    <col min="257" max="297" width="5" style="209" customWidth="1"/>
    <col min="298" max="512" width="9" style="209"/>
    <col min="513" max="553" width="5" style="209" customWidth="1"/>
    <col min="554" max="768" width="9" style="209"/>
    <col min="769" max="809" width="5" style="209" customWidth="1"/>
    <col min="810" max="1024" width="9" style="209"/>
    <col min="1025" max="1065" width="5" style="209" customWidth="1"/>
    <col min="1066" max="1280" width="9" style="209"/>
    <col min="1281" max="1321" width="5" style="209" customWidth="1"/>
    <col min="1322" max="1536" width="9" style="209"/>
    <col min="1537" max="1577" width="5" style="209" customWidth="1"/>
    <col min="1578" max="1792" width="9" style="209"/>
    <col min="1793" max="1833" width="5" style="209" customWidth="1"/>
    <col min="1834" max="2048" width="9" style="209"/>
    <col min="2049" max="2089" width="5" style="209" customWidth="1"/>
    <col min="2090" max="2304" width="9" style="209"/>
    <col min="2305" max="2345" width="5" style="209" customWidth="1"/>
    <col min="2346" max="2560" width="9" style="209"/>
    <col min="2561" max="2601" width="5" style="209" customWidth="1"/>
    <col min="2602" max="2816" width="9" style="209"/>
    <col min="2817" max="2857" width="5" style="209" customWidth="1"/>
    <col min="2858" max="3072" width="9" style="209"/>
    <col min="3073" max="3113" width="5" style="209" customWidth="1"/>
    <col min="3114" max="3328" width="9" style="209"/>
    <col min="3329" max="3369" width="5" style="209" customWidth="1"/>
    <col min="3370" max="3584" width="9" style="209"/>
    <col min="3585" max="3625" width="5" style="209" customWidth="1"/>
    <col min="3626" max="3840" width="9" style="209"/>
    <col min="3841" max="3881" width="5" style="209" customWidth="1"/>
    <col min="3882" max="4096" width="9" style="209"/>
    <col min="4097" max="4137" width="5" style="209" customWidth="1"/>
    <col min="4138" max="4352" width="9" style="209"/>
    <col min="4353" max="4393" width="5" style="209" customWidth="1"/>
    <col min="4394" max="4608" width="9" style="209"/>
    <col min="4609" max="4649" width="5" style="209" customWidth="1"/>
    <col min="4650" max="4864" width="9" style="209"/>
    <col min="4865" max="4905" width="5" style="209" customWidth="1"/>
    <col min="4906" max="5120" width="9" style="209"/>
    <col min="5121" max="5161" width="5" style="209" customWidth="1"/>
    <col min="5162" max="5376" width="9" style="209"/>
    <col min="5377" max="5417" width="5" style="209" customWidth="1"/>
    <col min="5418" max="5632" width="9" style="209"/>
    <col min="5633" max="5673" width="5" style="209" customWidth="1"/>
    <col min="5674" max="5888" width="9" style="209"/>
    <col min="5889" max="5929" width="5" style="209" customWidth="1"/>
    <col min="5930" max="6144" width="9" style="209"/>
    <col min="6145" max="6185" width="5" style="209" customWidth="1"/>
    <col min="6186" max="6400" width="9" style="209"/>
    <col min="6401" max="6441" width="5" style="209" customWidth="1"/>
    <col min="6442" max="6656" width="9" style="209"/>
    <col min="6657" max="6697" width="5" style="209" customWidth="1"/>
    <col min="6698" max="6912" width="9" style="209"/>
    <col min="6913" max="6953" width="5" style="209" customWidth="1"/>
    <col min="6954" max="7168" width="9" style="209"/>
    <col min="7169" max="7209" width="5" style="209" customWidth="1"/>
    <col min="7210" max="7424" width="9" style="209"/>
    <col min="7425" max="7465" width="5" style="209" customWidth="1"/>
    <col min="7466" max="7680" width="9" style="209"/>
    <col min="7681" max="7721" width="5" style="209" customWidth="1"/>
    <col min="7722" max="7936" width="9" style="209"/>
    <col min="7937" max="7977" width="5" style="209" customWidth="1"/>
    <col min="7978" max="8192" width="9" style="209"/>
    <col min="8193" max="8233" width="5" style="209" customWidth="1"/>
    <col min="8234" max="8448" width="9" style="209"/>
    <col min="8449" max="8489" width="5" style="209" customWidth="1"/>
    <col min="8490" max="8704" width="9" style="209"/>
    <col min="8705" max="8745" width="5" style="209" customWidth="1"/>
    <col min="8746" max="8960" width="9" style="209"/>
    <col min="8961" max="9001" width="5" style="209" customWidth="1"/>
    <col min="9002" max="9216" width="9" style="209"/>
    <col min="9217" max="9257" width="5" style="209" customWidth="1"/>
    <col min="9258" max="9472" width="9" style="209"/>
    <col min="9473" max="9513" width="5" style="209" customWidth="1"/>
    <col min="9514" max="9728" width="9" style="209"/>
    <col min="9729" max="9769" width="5" style="209" customWidth="1"/>
    <col min="9770" max="9984" width="9" style="209"/>
    <col min="9985" max="10025" width="5" style="209" customWidth="1"/>
    <col min="10026" max="10240" width="9" style="209"/>
    <col min="10241" max="10281" width="5" style="209" customWidth="1"/>
    <col min="10282" max="10496" width="9" style="209"/>
    <col min="10497" max="10537" width="5" style="209" customWidth="1"/>
    <col min="10538" max="10752" width="9" style="209"/>
    <col min="10753" max="10793" width="5" style="209" customWidth="1"/>
    <col min="10794" max="11008" width="9" style="209"/>
    <col min="11009" max="11049" width="5" style="209" customWidth="1"/>
    <col min="11050" max="11264" width="9" style="209"/>
    <col min="11265" max="11305" width="5" style="209" customWidth="1"/>
    <col min="11306" max="11520" width="9" style="209"/>
    <col min="11521" max="11561" width="5" style="209" customWidth="1"/>
    <col min="11562" max="11776" width="9" style="209"/>
    <col min="11777" max="11817" width="5" style="209" customWidth="1"/>
    <col min="11818" max="12032" width="9" style="209"/>
    <col min="12033" max="12073" width="5" style="209" customWidth="1"/>
    <col min="12074" max="12288" width="9" style="209"/>
    <col min="12289" max="12329" width="5" style="209" customWidth="1"/>
    <col min="12330" max="12544" width="9" style="209"/>
    <col min="12545" max="12585" width="5" style="209" customWidth="1"/>
    <col min="12586" max="12800" width="9" style="209"/>
    <col min="12801" max="12841" width="5" style="209" customWidth="1"/>
    <col min="12842" max="13056" width="9" style="209"/>
    <col min="13057" max="13097" width="5" style="209" customWidth="1"/>
    <col min="13098" max="13312" width="9" style="209"/>
    <col min="13313" max="13353" width="5" style="209" customWidth="1"/>
    <col min="13354" max="13568" width="9" style="209"/>
    <col min="13569" max="13609" width="5" style="209" customWidth="1"/>
    <col min="13610" max="13824" width="9" style="209"/>
    <col min="13825" max="13865" width="5" style="209" customWidth="1"/>
    <col min="13866" max="14080" width="9" style="209"/>
    <col min="14081" max="14121" width="5" style="209" customWidth="1"/>
    <col min="14122" max="14336" width="9" style="209"/>
    <col min="14337" max="14377" width="5" style="209" customWidth="1"/>
    <col min="14378" max="14592" width="9" style="209"/>
    <col min="14593" max="14633" width="5" style="209" customWidth="1"/>
    <col min="14634" max="14848" width="9" style="209"/>
    <col min="14849" max="14889" width="5" style="209" customWidth="1"/>
    <col min="14890" max="15104" width="9" style="209"/>
    <col min="15105" max="15145" width="5" style="209" customWidth="1"/>
    <col min="15146" max="15360" width="9" style="209"/>
    <col min="15361" max="15401" width="5" style="209" customWidth="1"/>
    <col min="15402" max="15616" width="9" style="209"/>
    <col min="15617" max="15657" width="5" style="209" customWidth="1"/>
    <col min="15658" max="15872" width="9" style="209"/>
    <col min="15873" max="15913" width="5" style="209" customWidth="1"/>
    <col min="15914" max="16128" width="9" style="209"/>
    <col min="16129" max="16169" width="5" style="209" customWidth="1"/>
    <col min="16170" max="16384" width="9" style="209"/>
  </cols>
  <sheetData>
    <row r="1" spans="1:19" ht="15" customHeight="1">
      <c r="P1" s="205"/>
      <c r="Q1" s="206"/>
      <c r="R1" s="207"/>
      <c r="S1" s="208"/>
    </row>
    <row r="2" spans="1:19" ht="18.75">
      <c r="A2" s="458"/>
      <c r="B2" s="458"/>
      <c r="C2" s="458"/>
      <c r="D2" s="458"/>
      <c r="E2" s="458"/>
      <c r="F2" s="458"/>
      <c r="G2" s="458"/>
      <c r="H2" s="458"/>
      <c r="I2" s="458"/>
      <c r="J2" s="458"/>
      <c r="K2" s="458"/>
      <c r="L2" s="458"/>
      <c r="M2" s="458"/>
      <c r="N2" s="458"/>
      <c r="O2" s="458"/>
      <c r="P2" s="458"/>
      <c r="Q2" s="458"/>
      <c r="R2" s="458"/>
    </row>
    <row r="3" spans="1:19" ht="15" customHeight="1"/>
    <row r="4" spans="1:19" ht="18.75" customHeight="1" thickBot="1">
      <c r="A4" s="210" t="s">
        <v>955</v>
      </c>
      <c r="B4" s="210"/>
      <c r="R4" s="203"/>
    </row>
    <row r="5" spans="1:19" ht="18.75" customHeight="1" thickBot="1">
      <c r="A5" s="452" t="s">
        <v>957</v>
      </c>
      <c r="B5" s="453"/>
      <c r="C5" s="453"/>
      <c r="D5" s="454"/>
      <c r="E5" s="302">
        <v>112</v>
      </c>
      <c r="F5" s="303"/>
      <c r="G5" s="452" t="s">
        <v>0</v>
      </c>
      <c r="H5" s="454"/>
      <c r="I5" s="459" t="s">
        <v>1107</v>
      </c>
      <c r="J5" s="460"/>
      <c r="K5" s="460"/>
      <c r="L5" s="460"/>
      <c r="M5" s="460"/>
      <c r="N5" s="460"/>
      <c r="O5" s="460"/>
      <c r="P5" s="460"/>
      <c r="Q5" s="461"/>
    </row>
    <row r="6" spans="1:19" ht="18.75" customHeight="1" thickBot="1">
      <c r="A6" s="452" t="s">
        <v>959</v>
      </c>
      <c r="B6" s="453"/>
      <c r="C6" s="453"/>
      <c r="D6" s="454"/>
      <c r="E6" s="455" t="s">
        <v>1108</v>
      </c>
      <c r="F6" s="456"/>
      <c r="G6" s="456"/>
      <c r="H6" s="456"/>
      <c r="I6" s="456"/>
      <c r="J6" s="456"/>
      <c r="K6" s="456"/>
      <c r="L6" s="456"/>
      <c r="M6" s="456"/>
      <c r="N6" s="456"/>
      <c r="O6" s="456"/>
      <c r="P6" s="456"/>
      <c r="Q6" s="457"/>
    </row>
    <row r="7" spans="1:19" ht="14.25" thickBot="1">
      <c r="A7" s="452" t="s">
        <v>961</v>
      </c>
      <c r="B7" s="453"/>
      <c r="C7" s="453"/>
      <c r="D7" s="454"/>
      <c r="E7" s="462" t="s">
        <v>1109</v>
      </c>
      <c r="F7" s="463"/>
      <c r="G7" s="463"/>
      <c r="H7" s="463"/>
      <c r="I7" s="463"/>
      <c r="J7" s="463"/>
      <c r="K7" s="463"/>
      <c r="L7" s="463"/>
      <c r="M7" s="463"/>
      <c r="N7" s="463"/>
      <c r="O7" s="463"/>
      <c r="P7" s="463"/>
      <c r="Q7" s="464"/>
    </row>
    <row r="8" spans="1:19" ht="57.95" customHeight="1" thickBot="1">
      <c r="A8" s="452" t="s">
        <v>963</v>
      </c>
      <c r="B8" s="453"/>
      <c r="C8" s="453"/>
      <c r="D8" s="454"/>
      <c r="E8" s="462" t="s">
        <v>1110</v>
      </c>
      <c r="F8" s="463"/>
      <c r="G8" s="463"/>
      <c r="H8" s="463"/>
      <c r="I8" s="463"/>
      <c r="J8" s="463"/>
      <c r="K8" s="463"/>
      <c r="L8" s="463"/>
      <c r="M8" s="463"/>
      <c r="N8" s="463"/>
      <c r="O8" s="463"/>
      <c r="P8" s="463"/>
      <c r="Q8" s="464"/>
    </row>
    <row r="9" spans="1:19" ht="49.5" customHeight="1" thickBot="1">
      <c r="A9" s="465" t="s">
        <v>965</v>
      </c>
      <c r="B9" s="466"/>
      <c r="C9" s="466"/>
      <c r="D9" s="467"/>
      <c r="E9" s="468" t="s">
        <v>1111</v>
      </c>
      <c r="F9" s="469"/>
      <c r="G9" s="469"/>
      <c r="H9" s="469"/>
      <c r="I9" s="469"/>
      <c r="J9" s="469"/>
      <c r="K9" s="469"/>
      <c r="L9" s="469"/>
      <c r="M9" s="469"/>
      <c r="N9" s="469"/>
      <c r="O9" s="469"/>
      <c r="P9" s="469"/>
      <c r="Q9" s="470"/>
    </row>
    <row r="10" spans="1:19" ht="90.75" customHeight="1" thickBot="1">
      <c r="A10" s="471" t="s">
        <v>967</v>
      </c>
      <c r="B10" s="466"/>
      <c r="C10" s="466"/>
      <c r="D10" s="467"/>
      <c r="E10" s="472" t="s">
        <v>1112</v>
      </c>
      <c r="F10" s="473"/>
      <c r="G10" s="473"/>
      <c r="H10" s="473"/>
      <c r="I10" s="473"/>
      <c r="J10" s="473"/>
      <c r="K10" s="473"/>
      <c r="L10" s="473"/>
      <c r="M10" s="473"/>
      <c r="N10" s="473"/>
      <c r="O10" s="473"/>
      <c r="P10" s="473"/>
      <c r="Q10" s="474"/>
    </row>
    <row r="11" spans="1:19" ht="18.75" customHeight="1" thickBot="1">
      <c r="A11" s="452" t="s">
        <v>969</v>
      </c>
      <c r="B11" s="453"/>
      <c r="C11" s="453"/>
      <c r="D11" s="454"/>
      <c r="E11" s="475" t="s">
        <v>1113</v>
      </c>
      <c r="F11" s="476"/>
      <c r="G11" s="476"/>
      <c r="H11" s="476"/>
      <c r="I11" s="477"/>
      <c r="J11" s="452" t="s">
        <v>971</v>
      </c>
      <c r="K11" s="454"/>
      <c r="L11" s="459" t="s">
        <v>972</v>
      </c>
      <c r="M11" s="476"/>
      <c r="N11" s="460"/>
      <c r="O11" s="460"/>
      <c r="P11" s="460"/>
      <c r="Q11" s="461"/>
    </row>
    <row r="12" spans="1:19" ht="18.75" customHeight="1" thickBot="1">
      <c r="A12" s="452" t="s">
        <v>973</v>
      </c>
      <c r="B12" s="453"/>
      <c r="C12" s="453"/>
      <c r="D12" s="454"/>
      <c r="E12" s="211" t="s">
        <v>974</v>
      </c>
      <c r="F12" s="212" t="s">
        <v>975</v>
      </c>
      <c r="G12" s="213" t="s">
        <v>976</v>
      </c>
      <c r="H12" s="212" t="s">
        <v>975</v>
      </c>
      <c r="I12" s="213" t="s">
        <v>977</v>
      </c>
      <c r="J12" s="212" t="s">
        <v>975</v>
      </c>
      <c r="K12" s="478" t="s">
        <v>978</v>
      </c>
      <c r="L12" s="479"/>
      <c r="M12" s="479"/>
      <c r="N12" s="479"/>
      <c r="O12" s="212" t="s">
        <v>975</v>
      </c>
      <c r="P12" s="211" t="s">
        <v>979</v>
      </c>
      <c r="Q12" s="214" t="s">
        <v>980</v>
      </c>
    </row>
    <row r="13" spans="1:19" ht="18.75" customHeight="1" thickBot="1">
      <c r="A13" s="480" t="s">
        <v>981</v>
      </c>
      <c r="B13" s="481"/>
      <c r="C13" s="481"/>
      <c r="D13" s="482"/>
      <c r="E13" s="459"/>
      <c r="F13" s="476"/>
      <c r="G13" s="476"/>
      <c r="H13" s="476"/>
      <c r="I13" s="476"/>
      <c r="J13" s="476"/>
      <c r="K13" s="476"/>
      <c r="L13" s="476"/>
      <c r="M13" s="476"/>
      <c r="N13" s="476"/>
      <c r="O13" s="476"/>
      <c r="P13" s="476"/>
      <c r="Q13" s="477"/>
    </row>
    <row r="14" spans="1:19" ht="18.75" customHeight="1" thickBot="1">
      <c r="A14" s="483" t="s">
        <v>982</v>
      </c>
      <c r="B14" s="484"/>
      <c r="C14" s="484"/>
      <c r="D14" s="485"/>
      <c r="E14" s="486" t="s">
        <v>1114</v>
      </c>
      <c r="F14" s="487"/>
      <c r="G14" s="487"/>
      <c r="H14" s="487"/>
      <c r="I14" s="487"/>
      <c r="J14" s="487"/>
      <c r="K14" s="487"/>
      <c r="L14" s="487"/>
      <c r="M14" s="487"/>
      <c r="N14" s="487"/>
      <c r="O14" s="487"/>
      <c r="P14" s="487"/>
      <c r="Q14" s="488"/>
    </row>
    <row r="15" spans="1:19" ht="18.75" customHeight="1" thickBot="1">
      <c r="A15" s="483" t="s">
        <v>984</v>
      </c>
      <c r="B15" s="484"/>
      <c r="C15" s="484"/>
      <c r="D15" s="485"/>
      <c r="E15" s="215" t="s">
        <v>985</v>
      </c>
      <c r="F15" s="216" t="s">
        <v>980</v>
      </c>
      <c r="G15" s="217" t="s">
        <v>1077</v>
      </c>
      <c r="H15" s="213" t="s">
        <v>987</v>
      </c>
      <c r="I15" s="216" t="s">
        <v>975</v>
      </c>
      <c r="J15" s="217"/>
      <c r="K15" s="489" t="s">
        <v>989</v>
      </c>
      <c r="L15" s="490"/>
      <c r="M15" s="490"/>
      <c r="N15" s="216" t="s">
        <v>975</v>
      </c>
      <c r="O15" s="217" t="s">
        <v>988</v>
      </c>
      <c r="P15" s="213" t="s">
        <v>990</v>
      </c>
      <c r="Q15" s="214" t="s">
        <v>975</v>
      </c>
    </row>
    <row r="16" spans="1:19" ht="18.75" customHeight="1" thickBot="1">
      <c r="A16" s="491" t="s">
        <v>991</v>
      </c>
      <c r="B16" s="492"/>
      <c r="C16" s="492"/>
      <c r="D16" s="493"/>
      <c r="E16" s="218" t="s">
        <v>985</v>
      </c>
      <c r="F16" s="216" t="s">
        <v>975</v>
      </c>
      <c r="G16" s="217" t="s">
        <v>986</v>
      </c>
      <c r="H16" s="218" t="s">
        <v>987</v>
      </c>
      <c r="I16" s="216" t="s">
        <v>975</v>
      </c>
      <c r="J16" s="217" t="s">
        <v>988</v>
      </c>
      <c r="K16" s="489" t="s">
        <v>989</v>
      </c>
      <c r="L16" s="490"/>
      <c r="M16" s="490"/>
      <c r="N16" s="216" t="s">
        <v>975</v>
      </c>
      <c r="O16" s="217" t="s">
        <v>988</v>
      </c>
      <c r="P16" s="218" t="s">
        <v>990</v>
      </c>
      <c r="Q16" s="214" t="s">
        <v>980</v>
      </c>
    </row>
    <row r="17" spans="1:34" ht="18.75" customHeight="1" thickBot="1">
      <c r="A17" s="452" t="s">
        <v>992</v>
      </c>
      <c r="B17" s="453"/>
      <c r="C17" s="453"/>
      <c r="D17" s="454"/>
      <c r="E17" s="459" t="s">
        <v>993</v>
      </c>
      <c r="F17" s="476"/>
      <c r="G17" s="476"/>
      <c r="H17" s="476"/>
      <c r="I17" s="476"/>
      <c r="J17" s="476"/>
      <c r="K17" s="476"/>
      <c r="L17" s="476"/>
      <c r="M17" s="476"/>
      <c r="N17" s="476"/>
      <c r="O17" s="476"/>
      <c r="P17" s="476"/>
      <c r="Q17" s="477"/>
    </row>
    <row r="18" spans="1:34" ht="18.75" customHeight="1" thickBot="1">
      <c r="A18" s="452" t="s">
        <v>994</v>
      </c>
      <c r="B18" s="453"/>
      <c r="C18" s="453"/>
      <c r="D18" s="454"/>
      <c r="E18" s="459" t="s">
        <v>1115</v>
      </c>
      <c r="F18" s="476"/>
      <c r="G18" s="476"/>
      <c r="H18" s="476"/>
      <c r="I18" s="476"/>
      <c r="J18" s="476"/>
      <c r="K18" s="476"/>
      <c r="L18" s="476"/>
      <c r="M18" s="476"/>
      <c r="N18" s="476"/>
      <c r="O18" s="476"/>
      <c r="P18" s="476"/>
      <c r="Q18" s="477"/>
      <c r="R18" s="153"/>
    </row>
    <row r="19" spans="1:34" ht="18.75" customHeight="1" thickBot="1">
      <c r="A19" s="452" t="s">
        <v>996</v>
      </c>
      <c r="B19" s="453"/>
      <c r="C19" s="453"/>
      <c r="D19" s="454"/>
      <c r="E19" s="319" t="s">
        <v>997</v>
      </c>
      <c r="F19" s="320"/>
      <c r="G19" s="320"/>
      <c r="H19" s="320"/>
      <c r="I19" s="320"/>
      <c r="J19" s="320"/>
      <c r="K19" s="320"/>
      <c r="L19" s="320"/>
      <c r="M19" s="320"/>
      <c r="N19" s="320"/>
      <c r="O19" s="320"/>
      <c r="P19" s="320"/>
      <c r="Q19" s="321"/>
      <c r="R19" s="153"/>
    </row>
    <row r="20" spans="1:34" ht="18.75" customHeight="1" thickBot="1">
      <c r="A20" s="452" t="s">
        <v>998</v>
      </c>
      <c r="B20" s="453"/>
      <c r="C20" s="453"/>
      <c r="D20" s="454"/>
      <c r="E20" s="494" t="s">
        <v>999</v>
      </c>
      <c r="F20" s="495"/>
      <c r="G20" s="216" t="s">
        <v>980</v>
      </c>
      <c r="H20" s="478" t="s">
        <v>1000</v>
      </c>
      <c r="I20" s="479"/>
      <c r="J20" s="479"/>
      <c r="K20" s="216" t="s">
        <v>975</v>
      </c>
      <c r="L20" s="213" t="s">
        <v>1001</v>
      </c>
      <c r="M20" s="216" t="s">
        <v>975</v>
      </c>
      <c r="N20" s="496"/>
      <c r="O20" s="496"/>
      <c r="P20" s="496"/>
      <c r="Q20" s="497"/>
      <c r="AH20" s="219"/>
    </row>
    <row r="21" spans="1:34" ht="18.75" customHeight="1" thickBot="1">
      <c r="A21" s="452" t="s">
        <v>1002</v>
      </c>
      <c r="B21" s="453"/>
      <c r="C21" s="453"/>
      <c r="D21" s="454"/>
      <c r="E21" s="202" t="s">
        <v>1003</v>
      </c>
      <c r="F21" s="216" t="s">
        <v>975</v>
      </c>
      <c r="G21" s="213" t="s">
        <v>1001</v>
      </c>
      <c r="H21" s="216" t="s">
        <v>980</v>
      </c>
      <c r="I21" s="498"/>
      <c r="J21" s="499"/>
      <c r="K21" s="499"/>
      <c r="L21" s="499"/>
      <c r="M21" s="499"/>
      <c r="N21" s="499"/>
      <c r="O21" s="499"/>
      <c r="P21" s="499"/>
      <c r="Q21" s="500"/>
      <c r="R21" s="208"/>
    </row>
    <row r="22" spans="1:34" ht="26.25" customHeight="1" thickBot="1">
      <c r="A22" s="452" t="s">
        <v>1004</v>
      </c>
      <c r="B22" s="453"/>
      <c r="C22" s="453"/>
      <c r="D22" s="454"/>
      <c r="E22" s="202" t="s">
        <v>1003</v>
      </c>
      <c r="F22" s="216" t="s">
        <v>975</v>
      </c>
      <c r="G22" s="213" t="s">
        <v>1001</v>
      </c>
      <c r="H22" s="216" t="s">
        <v>980</v>
      </c>
      <c r="I22" s="220" t="s">
        <v>1005</v>
      </c>
      <c r="J22" s="501"/>
      <c r="K22" s="501"/>
      <c r="L22" s="501"/>
      <c r="M22" s="501"/>
      <c r="N22" s="501"/>
      <c r="O22" s="501"/>
      <c r="P22" s="501"/>
      <c r="Q22" s="502"/>
      <c r="R22" s="208"/>
    </row>
    <row r="23" spans="1:34">
      <c r="R23" s="203"/>
    </row>
    <row r="24" spans="1:34" ht="18" thickBot="1">
      <c r="A24" s="210" t="s">
        <v>1006</v>
      </c>
      <c r="B24" s="210"/>
      <c r="R24" s="203"/>
    </row>
    <row r="25" spans="1:34" ht="14.25" thickBot="1">
      <c r="A25" s="452" t="s">
        <v>1007</v>
      </c>
      <c r="B25" s="453"/>
      <c r="C25" s="453"/>
      <c r="D25" s="453"/>
      <c r="E25" s="453"/>
      <c r="F25" s="453"/>
      <c r="G25" s="454"/>
      <c r="H25" s="503" t="s">
        <v>1008</v>
      </c>
      <c r="I25" s="453"/>
      <c r="J25" s="453"/>
      <c r="K25" s="453"/>
      <c r="L25" s="453"/>
      <c r="M25" s="453"/>
      <c r="N25" s="453"/>
      <c r="O25" s="453"/>
      <c r="P25" s="453"/>
      <c r="Q25" s="504"/>
    </row>
    <row r="26" spans="1:34" ht="43.5" customHeight="1" thickBot="1">
      <c r="A26" s="221">
        <v>1</v>
      </c>
      <c r="B26" s="505" t="s">
        <v>1009</v>
      </c>
      <c r="C26" s="505"/>
      <c r="D26" s="505"/>
      <c r="E26" s="505"/>
      <c r="F26" s="505"/>
      <c r="G26" s="506"/>
      <c r="H26" s="513" t="s">
        <v>1116</v>
      </c>
      <c r="I26" s="514"/>
      <c r="J26" s="514"/>
      <c r="K26" s="514"/>
      <c r="L26" s="514"/>
      <c r="M26" s="514"/>
      <c r="N26" s="514"/>
      <c r="O26" s="514"/>
      <c r="P26" s="514"/>
      <c r="Q26" s="515"/>
      <c r="R26" s="222"/>
      <c r="S26" s="223"/>
      <c r="T26" s="223"/>
      <c r="U26" s="223"/>
      <c r="V26" s="223"/>
      <c r="W26" s="224"/>
      <c r="X26" s="224"/>
    </row>
    <row r="27" spans="1:34" ht="35.1" customHeight="1" thickBot="1">
      <c r="A27" s="221">
        <v>2</v>
      </c>
      <c r="B27" s="505" t="s">
        <v>1011</v>
      </c>
      <c r="C27" s="505"/>
      <c r="D27" s="505"/>
      <c r="E27" s="505"/>
      <c r="F27" s="505"/>
      <c r="G27" s="506"/>
      <c r="H27" s="516" t="s">
        <v>1117</v>
      </c>
      <c r="I27" s="517"/>
      <c r="J27" s="517"/>
      <c r="K27" s="517"/>
      <c r="L27" s="517"/>
      <c r="M27" s="517"/>
      <c r="N27" s="517"/>
      <c r="O27" s="517"/>
      <c r="P27" s="517"/>
      <c r="Q27" s="518"/>
      <c r="R27" s="222"/>
      <c r="S27" s="223"/>
      <c r="T27" s="223"/>
      <c r="U27" s="223"/>
      <c r="V27" s="223"/>
      <c r="W27" s="224"/>
      <c r="X27" s="224"/>
    </row>
    <row r="28" spans="1:34" ht="39.950000000000003" customHeight="1" thickBot="1">
      <c r="A28" s="221">
        <v>3</v>
      </c>
      <c r="B28" s="505" t="s">
        <v>1013</v>
      </c>
      <c r="C28" s="505"/>
      <c r="D28" s="505"/>
      <c r="E28" s="505"/>
      <c r="F28" s="505"/>
      <c r="G28" s="506"/>
      <c r="H28" s="513" t="s">
        <v>1118</v>
      </c>
      <c r="I28" s="514"/>
      <c r="J28" s="514"/>
      <c r="K28" s="514"/>
      <c r="L28" s="514"/>
      <c r="M28" s="514"/>
      <c r="N28" s="514"/>
      <c r="O28" s="514"/>
      <c r="P28" s="514"/>
      <c r="Q28" s="515"/>
      <c r="R28" s="222"/>
      <c r="S28" s="223"/>
      <c r="T28" s="223"/>
      <c r="U28" s="223"/>
      <c r="V28" s="223"/>
      <c r="W28" s="224"/>
      <c r="X28" s="224"/>
    </row>
    <row r="29" spans="1:34" ht="43.5" customHeight="1" thickBot="1">
      <c r="A29" s="221">
        <v>4</v>
      </c>
      <c r="B29" s="505" t="s">
        <v>1015</v>
      </c>
      <c r="C29" s="505"/>
      <c r="D29" s="505"/>
      <c r="E29" s="505"/>
      <c r="F29" s="505"/>
      <c r="G29" s="506"/>
      <c r="H29" s="507" t="s">
        <v>1119</v>
      </c>
      <c r="I29" s="508"/>
      <c r="J29" s="508"/>
      <c r="K29" s="508"/>
      <c r="L29" s="508"/>
      <c r="M29" s="508"/>
      <c r="N29" s="508"/>
      <c r="O29" s="508"/>
      <c r="P29" s="508"/>
      <c r="Q29" s="509"/>
      <c r="R29" s="222"/>
      <c r="S29" s="223"/>
      <c r="T29" s="223"/>
      <c r="U29" s="223"/>
      <c r="V29" s="223"/>
      <c r="W29" s="224"/>
      <c r="X29" s="224"/>
    </row>
    <row r="30" spans="1:34">
      <c r="C30" s="225"/>
      <c r="D30" s="225"/>
      <c r="E30" s="225"/>
      <c r="F30" s="205"/>
      <c r="G30" s="205"/>
      <c r="H30" s="205"/>
      <c r="I30" s="205"/>
      <c r="J30" s="205"/>
      <c r="K30" s="205"/>
      <c r="L30" s="205"/>
      <c r="M30" s="205"/>
      <c r="N30" s="205"/>
      <c r="O30" s="205"/>
      <c r="P30" s="205"/>
      <c r="Q30" s="205"/>
      <c r="R30" s="205"/>
    </row>
    <row r="31" spans="1:34" ht="18" thickBot="1">
      <c r="A31" s="210" t="s">
        <v>1017</v>
      </c>
      <c r="B31" s="210"/>
      <c r="R31" s="203"/>
    </row>
    <row r="32" spans="1:34" ht="43.5" customHeight="1" thickBot="1">
      <c r="A32" s="452" t="s">
        <v>1018</v>
      </c>
      <c r="B32" s="453"/>
      <c r="C32" s="453"/>
      <c r="D32" s="454"/>
      <c r="E32" s="510" t="s">
        <v>1120</v>
      </c>
      <c r="F32" s="511"/>
      <c r="G32" s="511"/>
      <c r="H32" s="511"/>
      <c r="I32" s="511"/>
      <c r="J32" s="511"/>
      <c r="K32" s="511"/>
      <c r="L32" s="511"/>
      <c r="M32" s="511"/>
      <c r="N32" s="511"/>
      <c r="O32" s="511"/>
      <c r="P32" s="511"/>
      <c r="Q32" s="512"/>
    </row>
  </sheetData>
  <sheetProtection selectLockedCells="1"/>
  <mergeCells count="55">
    <mergeCell ref="B29:G29"/>
    <mergeCell ref="H29:Q29"/>
    <mergeCell ref="A32:D32"/>
    <mergeCell ref="E32:Q32"/>
    <mergeCell ref="B26:G26"/>
    <mergeCell ref="H26:Q26"/>
    <mergeCell ref="B27:G27"/>
    <mergeCell ref="H27:Q27"/>
    <mergeCell ref="B28:G28"/>
    <mergeCell ref="H28:Q28"/>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10:D10"/>
    <mergeCell ref="E10:Q10"/>
    <mergeCell ref="A11:D11"/>
    <mergeCell ref="E11:I11"/>
    <mergeCell ref="J11:K11"/>
    <mergeCell ref="L11:Q11"/>
    <mergeCell ref="A7:D7"/>
    <mergeCell ref="E7:Q7"/>
    <mergeCell ref="A8:D8"/>
    <mergeCell ref="E8:Q8"/>
    <mergeCell ref="A9:D9"/>
    <mergeCell ref="E9:Q9"/>
    <mergeCell ref="A6:D6"/>
    <mergeCell ref="E6:Q6"/>
    <mergeCell ref="A2:R2"/>
    <mergeCell ref="A5:D5"/>
    <mergeCell ref="E5:F5"/>
    <mergeCell ref="G5:H5"/>
    <mergeCell ref="I5:Q5"/>
  </mergeCells>
  <phoneticPr fontId="4"/>
  <dataValidations count="3">
    <dataValidation type="list" allowBlank="1" showInputMessage="1" showErrorMessage="1" sqref="L11:Q11 JH11:JM11 TD11:TI11 ACZ11:ADE11 AMV11:ANA11 AWR11:AWW11 BGN11:BGS11 BQJ11:BQO11 CAF11:CAK11 CKB11:CKG11 CTX11:CUC11 DDT11:DDY11 DNP11:DNU11 DXL11:DXQ11 EHH11:EHM11 ERD11:ERI11 FAZ11:FBE11 FKV11:FLA11 FUR11:FUW11 GEN11:GES11 GOJ11:GOO11 GYF11:GYK11 HIB11:HIG11 HRX11:HSC11 IBT11:IBY11 ILP11:ILU11 IVL11:IVQ11 JFH11:JFM11 JPD11:JPI11 JYZ11:JZE11 KIV11:KJA11 KSR11:KSW11 LCN11:LCS11 LMJ11:LMO11 LWF11:LWK11 MGB11:MGG11 MPX11:MQC11 MZT11:MZY11 NJP11:NJU11 NTL11:NTQ11 ODH11:ODM11 OND11:ONI11 OWZ11:OXE11 PGV11:PHA11 PQR11:PQW11 QAN11:QAS11 QKJ11:QKO11 QUF11:QUK11 REB11:REG11 RNX11:ROC11 RXT11:RXY11 SHP11:SHU11 SRL11:SRQ11 TBH11:TBM11 TLD11:TLI11 TUZ11:TVE11 UEV11:UFA11 UOR11:UOW11 UYN11:UYS11 VIJ11:VIO11 VSF11:VSK11 WCB11:WCG11 WLX11:WMC11 WVT11:WVY11 L65547:Q65547 JH65547:JM65547 TD65547:TI65547 ACZ65547:ADE65547 AMV65547:ANA65547 AWR65547:AWW65547 BGN65547:BGS65547 BQJ65547:BQO65547 CAF65547:CAK65547 CKB65547:CKG65547 CTX65547:CUC65547 DDT65547:DDY65547 DNP65547:DNU65547 DXL65547:DXQ65547 EHH65547:EHM65547 ERD65547:ERI65547 FAZ65547:FBE65547 FKV65547:FLA65547 FUR65547:FUW65547 GEN65547:GES65547 GOJ65547:GOO65547 GYF65547:GYK65547 HIB65547:HIG65547 HRX65547:HSC65547 IBT65547:IBY65547 ILP65547:ILU65547 IVL65547:IVQ65547 JFH65547:JFM65547 JPD65547:JPI65547 JYZ65547:JZE65547 KIV65547:KJA65547 KSR65547:KSW65547 LCN65547:LCS65547 LMJ65547:LMO65547 LWF65547:LWK65547 MGB65547:MGG65547 MPX65547:MQC65547 MZT65547:MZY65547 NJP65547:NJU65547 NTL65547:NTQ65547 ODH65547:ODM65547 OND65547:ONI65547 OWZ65547:OXE65547 PGV65547:PHA65547 PQR65547:PQW65547 QAN65547:QAS65547 QKJ65547:QKO65547 QUF65547:QUK65547 REB65547:REG65547 RNX65547:ROC65547 RXT65547:RXY65547 SHP65547:SHU65547 SRL65547:SRQ65547 TBH65547:TBM65547 TLD65547:TLI65547 TUZ65547:TVE65547 UEV65547:UFA65547 UOR65547:UOW65547 UYN65547:UYS65547 VIJ65547:VIO65547 VSF65547:VSK65547 WCB65547:WCG65547 WLX65547:WMC65547 WVT65547:WVY65547 L131083:Q131083 JH131083:JM131083 TD131083:TI131083 ACZ131083:ADE131083 AMV131083:ANA131083 AWR131083:AWW131083 BGN131083:BGS131083 BQJ131083:BQO131083 CAF131083:CAK131083 CKB131083:CKG131083 CTX131083:CUC131083 DDT131083:DDY131083 DNP131083:DNU131083 DXL131083:DXQ131083 EHH131083:EHM131083 ERD131083:ERI131083 FAZ131083:FBE131083 FKV131083:FLA131083 FUR131083:FUW131083 GEN131083:GES131083 GOJ131083:GOO131083 GYF131083:GYK131083 HIB131083:HIG131083 HRX131083:HSC131083 IBT131083:IBY131083 ILP131083:ILU131083 IVL131083:IVQ131083 JFH131083:JFM131083 JPD131083:JPI131083 JYZ131083:JZE131083 KIV131083:KJA131083 KSR131083:KSW131083 LCN131083:LCS131083 LMJ131083:LMO131083 LWF131083:LWK131083 MGB131083:MGG131083 MPX131083:MQC131083 MZT131083:MZY131083 NJP131083:NJU131083 NTL131083:NTQ131083 ODH131083:ODM131083 OND131083:ONI131083 OWZ131083:OXE131083 PGV131083:PHA131083 PQR131083:PQW131083 QAN131083:QAS131083 QKJ131083:QKO131083 QUF131083:QUK131083 REB131083:REG131083 RNX131083:ROC131083 RXT131083:RXY131083 SHP131083:SHU131083 SRL131083:SRQ131083 TBH131083:TBM131083 TLD131083:TLI131083 TUZ131083:TVE131083 UEV131083:UFA131083 UOR131083:UOW131083 UYN131083:UYS131083 VIJ131083:VIO131083 VSF131083:VSK131083 WCB131083:WCG131083 WLX131083:WMC131083 WVT131083:WVY131083 L196619:Q196619 JH196619:JM196619 TD196619:TI196619 ACZ196619:ADE196619 AMV196619:ANA196619 AWR196619:AWW196619 BGN196619:BGS196619 BQJ196619:BQO196619 CAF196619:CAK196619 CKB196619:CKG196619 CTX196619:CUC196619 DDT196619:DDY196619 DNP196619:DNU196619 DXL196619:DXQ196619 EHH196619:EHM196619 ERD196619:ERI196619 FAZ196619:FBE196619 FKV196619:FLA196619 FUR196619:FUW196619 GEN196619:GES196619 GOJ196619:GOO196619 GYF196619:GYK196619 HIB196619:HIG196619 HRX196619:HSC196619 IBT196619:IBY196619 ILP196619:ILU196619 IVL196619:IVQ196619 JFH196619:JFM196619 JPD196619:JPI196619 JYZ196619:JZE196619 KIV196619:KJA196619 KSR196619:KSW196619 LCN196619:LCS196619 LMJ196619:LMO196619 LWF196619:LWK196619 MGB196619:MGG196619 MPX196619:MQC196619 MZT196619:MZY196619 NJP196619:NJU196619 NTL196619:NTQ196619 ODH196619:ODM196619 OND196619:ONI196619 OWZ196619:OXE196619 PGV196619:PHA196619 PQR196619:PQW196619 QAN196619:QAS196619 QKJ196619:QKO196619 QUF196619:QUK196619 REB196619:REG196619 RNX196619:ROC196619 RXT196619:RXY196619 SHP196619:SHU196619 SRL196619:SRQ196619 TBH196619:TBM196619 TLD196619:TLI196619 TUZ196619:TVE196619 UEV196619:UFA196619 UOR196619:UOW196619 UYN196619:UYS196619 VIJ196619:VIO196619 VSF196619:VSK196619 WCB196619:WCG196619 WLX196619:WMC196619 WVT196619:WVY196619 L262155:Q262155 JH262155:JM262155 TD262155:TI262155 ACZ262155:ADE262155 AMV262155:ANA262155 AWR262155:AWW262155 BGN262155:BGS262155 BQJ262155:BQO262155 CAF262155:CAK262155 CKB262155:CKG262155 CTX262155:CUC262155 DDT262155:DDY262155 DNP262155:DNU262155 DXL262155:DXQ262155 EHH262155:EHM262155 ERD262155:ERI262155 FAZ262155:FBE262155 FKV262155:FLA262155 FUR262155:FUW262155 GEN262155:GES262155 GOJ262155:GOO262155 GYF262155:GYK262155 HIB262155:HIG262155 HRX262155:HSC262155 IBT262155:IBY262155 ILP262155:ILU262155 IVL262155:IVQ262155 JFH262155:JFM262155 JPD262155:JPI262155 JYZ262155:JZE262155 KIV262155:KJA262155 KSR262155:KSW262155 LCN262155:LCS262155 LMJ262155:LMO262155 LWF262155:LWK262155 MGB262155:MGG262155 MPX262155:MQC262155 MZT262155:MZY262155 NJP262155:NJU262155 NTL262155:NTQ262155 ODH262155:ODM262155 OND262155:ONI262155 OWZ262155:OXE262155 PGV262155:PHA262155 PQR262155:PQW262155 QAN262155:QAS262155 QKJ262155:QKO262155 QUF262155:QUK262155 REB262155:REG262155 RNX262155:ROC262155 RXT262155:RXY262155 SHP262155:SHU262155 SRL262155:SRQ262155 TBH262155:TBM262155 TLD262155:TLI262155 TUZ262155:TVE262155 UEV262155:UFA262155 UOR262155:UOW262155 UYN262155:UYS262155 VIJ262155:VIO262155 VSF262155:VSK262155 WCB262155:WCG262155 WLX262155:WMC262155 WVT262155:WVY262155 L327691:Q327691 JH327691:JM327691 TD327691:TI327691 ACZ327691:ADE327691 AMV327691:ANA327691 AWR327691:AWW327691 BGN327691:BGS327691 BQJ327691:BQO327691 CAF327691:CAK327691 CKB327691:CKG327691 CTX327691:CUC327691 DDT327691:DDY327691 DNP327691:DNU327691 DXL327691:DXQ327691 EHH327691:EHM327691 ERD327691:ERI327691 FAZ327691:FBE327691 FKV327691:FLA327691 FUR327691:FUW327691 GEN327691:GES327691 GOJ327691:GOO327691 GYF327691:GYK327691 HIB327691:HIG327691 HRX327691:HSC327691 IBT327691:IBY327691 ILP327691:ILU327691 IVL327691:IVQ327691 JFH327691:JFM327691 JPD327691:JPI327691 JYZ327691:JZE327691 KIV327691:KJA327691 KSR327691:KSW327691 LCN327691:LCS327691 LMJ327691:LMO327691 LWF327691:LWK327691 MGB327691:MGG327691 MPX327691:MQC327691 MZT327691:MZY327691 NJP327691:NJU327691 NTL327691:NTQ327691 ODH327691:ODM327691 OND327691:ONI327691 OWZ327691:OXE327691 PGV327691:PHA327691 PQR327691:PQW327691 QAN327691:QAS327691 QKJ327691:QKO327691 QUF327691:QUK327691 REB327691:REG327691 RNX327691:ROC327691 RXT327691:RXY327691 SHP327691:SHU327691 SRL327691:SRQ327691 TBH327691:TBM327691 TLD327691:TLI327691 TUZ327691:TVE327691 UEV327691:UFA327691 UOR327691:UOW327691 UYN327691:UYS327691 VIJ327691:VIO327691 VSF327691:VSK327691 WCB327691:WCG327691 WLX327691:WMC327691 WVT327691:WVY327691 L393227:Q393227 JH393227:JM393227 TD393227:TI393227 ACZ393227:ADE393227 AMV393227:ANA393227 AWR393227:AWW393227 BGN393227:BGS393227 BQJ393227:BQO393227 CAF393227:CAK393227 CKB393227:CKG393227 CTX393227:CUC393227 DDT393227:DDY393227 DNP393227:DNU393227 DXL393227:DXQ393227 EHH393227:EHM393227 ERD393227:ERI393227 FAZ393227:FBE393227 FKV393227:FLA393227 FUR393227:FUW393227 GEN393227:GES393227 GOJ393227:GOO393227 GYF393227:GYK393227 HIB393227:HIG393227 HRX393227:HSC393227 IBT393227:IBY393227 ILP393227:ILU393227 IVL393227:IVQ393227 JFH393227:JFM393227 JPD393227:JPI393227 JYZ393227:JZE393227 KIV393227:KJA393227 KSR393227:KSW393227 LCN393227:LCS393227 LMJ393227:LMO393227 LWF393227:LWK393227 MGB393227:MGG393227 MPX393227:MQC393227 MZT393227:MZY393227 NJP393227:NJU393227 NTL393227:NTQ393227 ODH393227:ODM393227 OND393227:ONI393227 OWZ393227:OXE393227 PGV393227:PHA393227 PQR393227:PQW393227 QAN393227:QAS393227 QKJ393227:QKO393227 QUF393227:QUK393227 REB393227:REG393227 RNX393227:ROC393227 RXT393227:RXY393227 SHP393227:SHU393227 SRL393227:SRQ393227 TBH393227:TBM393227 TLD393227:TLI393227 TUZ393227:TVE393227 UEV393227:UFA393227 UOR393227:UOW393227 UYN393227:UYS393227 VIJ393227:VIO393227 VSF393227:VSK393227 WCB393227:WCG393227 WLX393227:WMC393227 WVT393227:WVY393227 L458763:Q458763 JH458763:JM458763 TD458763:TI458763 ACZ458763:ADE458763 AMV458763:ANA458763 AWR458763:AWW458763 BGN458763:BGS458763 BQJ458763:BQO458763 CAF458763:CAK458763 CKB458763:CKG458763 CTX458763:CUC458763 DDT458763:DDY458763 DNP458763:DNU458763 DXL458763:DXQ458763 EHH458763:EHM458763 ERD458763:ERI458763 FAZ458763:FBE458763 FKV458763:FLA458763 FUR458763:FUW458763 GEN458763:GES458763 GOJ458763:GOO458763 GYF458763:GYK458763 HIB458763:HIG458763 HRX458763:HSC458763 IBT458763:IBY458763 ILP458763:ILU458763 IVL458763:IVQ458763 JFH458763:JFM458763 JPD458763:JPI458763 JYZ458763:JZE458763 KIV458763:KJA458763 KSR458763:KSW458763 LCN458763:LCS458763 LMJ458763:LMO458763 LWF458763:LWK458763 MGB458763:MGG458763 MPX458763:MQC458763 MZT458763:MZY458763 NJP458763:NJU458763 NTL458763:NTQ458763 ODH458763:ODM458763 OND458763:ONI458763 OWZ458763:OXE458763 PGV458763:PHA458763 PQR458763:PQW458763 QAN458763:QAS458763 QKJ458763:QKO458763 QUF458763:QUK458763 REB458763:REG458763 RNX458763:ROC458763 RXT458763:RXY458763 SHP458763:SHU458763 SRL458763:SRQ458763 TBH458763:TBM458763 TLD458763:TLI458763 TUZ458763:TVE458763 UEV458763:UFA458763 UOR458763:UOW458763 UYN458763:UYS458763 VIJ458763:VIO458763 VSF458763:VSK458763 WCB458763:WCG458763 WLX458763:WMC458763 WVT458763:WVY458763 L524299:Q524299 JH524299:JM524299 TD524299:TI524299 ACZ524299:ADE524299 AMV524299:ANA524299 AWR524299:AWW524299 BGN524299:BGS524299 BQJ524299:BQO524299 CAF524299:CAK524299 CKB524299:CKG524299 CTX524299:CUC524299 DDT524299:DDY524299 DNP524299:DNU524299 DXL524299:DXQ524299 EHH524299:EHM524299 ERD524299:ERI524299 FAZ524299:FBE524299 FKV524299:FLA524299 FUR524299:FUW524299 GEN524299:GES524299 GOJ524299:GOO524299 GYF524299:GYK524299 HIB524299:HIG524299 HRX524299:HSC524299 IBT524299:IBY524299 ILP524299:ILU524299 IVL524299:IVQ524299 JFH524299:JFM524299 JPD524299:JPI524299 JYZ524299:JZE524299 KIV524299:KJA524299 KSR524299:KSW524299 LCN524299:LCS524299 LMJ524299:LMO524299 LWF524299:LWK524299 MGB524299:MGG524299 MPX524299:MQC524299 MZT524299:MZY524299 NJP524299:NJU524299 NTL524299:NTQ524299 ODH524299:ODM524299 OND524299:ONI524299 OWZ524299:OXE524299 PGV524299:PHA524299 PQR524299:PQW524299 QAN524299:QAS524299 QKJ524299:QKO524299 QUF524299:QUK524299 REB524299:REG524299 RNX524299:ROC524299 RXT524299:RXY524299 SHP524299:SHU524299 SRL524299:SRQ524299 TBH524299:TBM524299 TLD524299:TLI524299 TUZ524299:TVE524299 UEV524299:UFA524299 UOR524299:UOW524299 UYN524299:UYS524299 VIJ524299:VIO524299 VSF524299:VSK524299 WCB524299:WCG524299 WLX524299:WMC524299 WVT524299:WVY524299 L589835:Q589835 JH589835:JM589835 TD589835:TI589835 ACZ589835:ADE589835 AMV589835:ANA589835 AWR589835:AWW589835 BGN589835:BGS589835 BQJ589835:BQO589835 CAF589835:CAK589835 CKB589835:CKG589835 CTX589835:CUC589835 DDT589835:DDY589835 DNP589835:DNU589835 DXL589835:DXQ589835 EHH589835:EHM589835 ERD589835:ERI589835 FAZ589835:FBE589835 FKV589835:FLA589835 FUR589835:FUW589835 GEN589835:GES589835 GOJ589835:GOO589835 GYF589835:GYK589835 HIB589835:HIG589835 HRX589835:HSC589835 IBT589835:IBY589835 ILP589835:ILU589835 IVL589835:IVQ589835 JFH589835:JFM589835 JPD589835:JPI589835 JYZ589835:JZE589835 KIV589835:KJA589835 KSR589835:KSW589835 LCN589835:LCS589835 LMJ589835:LMO589835 LWF589835:LWK589835 MGB589835:MGG589835 MPX589835:MQC589835 MZT589835:MZY589835 NJP589835:NJU589835 NTL589835:NTQ589835 ODH589835:ODM589835 OND589835:ONI589835 OWZ589835:OXE589835 PGV589835:PHA589835 PQR589835:PQW589835 QAN589835:QAS589835 QKJ589835:QKO589835 QUF589835:QUK589835 REB589835:REG589835 RNX589835:ROC589835 RXT589835:RXY589835 SHP589835:SHU589835 SRL589835:SRQ589835 TBH589835:TBM589835 TLD589835:TLI589835 TUZ589835:TVE589835 UEV589835:UFA589835 UOR589835:UOW589835 UYN589835:UYS589835 VIJ589835:VIO589835 VSF589835:VSK589835 WCB589835:WCG589835 WLX589835:WMC589835 WVT589835:WVY589835 L655371:Q655371 JH655371:JM655371 TD655371:TI655371 ACZ655371:ADE655371 AMV655371:ANA655371 AWR655371:AWW655371 BGN655371:BGS655371 BQJ655371:BQO655371 CAF655371:CAK655371 CKB655371:CKG655371 CTX655371:CUC655371 DDT655371:DDY655371 DNP655371:DNU655371 DXL655371:DXQ655371 EHH655371:EHM655371 ERD655371:ERI655371 FAZ655371:FBE655371 FKV655371:FLA655371 FUR655371:FUW655371 GEN655371:GES655371 GOJ655371:GOO655371 GYF655371:GYK655371 HIB655371:HIG655371 HRX655371:HSC655371 IBT655371:IBY655371 ILP655371:ILU655371 IVL655371:IVQ655371 JFH655371:JFM655371 JPD655371:JPI655371 JYZ655371:JZE655371 KIV655371:KJA655371 KSR655371:KSW655371 LCN655371:LCS655371 LMJ655371:LMO655371 LWF655371:LWK655371 MGB655371:MGG655371 MPX655371:MQC655371 MZT655371:MZY655371 NJP655371:NJU655371 NTL655371:NTQ655371 ODH655371:ODM655371 OND655371:ONI655371 OWZ655371:OXE655371 PGV655371:PHA655371 PQR655371:PQW655371 QAN655371:QAS655371 QKJ655371:QKO655371 QUF655371:QUK655371 REB655371:REG655371 RNX655371:ROC655371 RXT655371:RXY655371 SHP655371:SHU655371 SRL655371:SRQ655371 TBH655371:TBM655371 TLD655371:TLI655371 TUZ655371:TVE655371 UEV655371:UFA655371 UOR655371:UOW655371 UYN655371:UYS655371 VIJ655371:VIO655371 VSF655371:VSK655371 WCB655371:WCG655371 WLX655371:WMC655371 WVT655371:WVY655371 L720907:Q720907 JH720907:JM720907 TD720907:TI720907 ACZ720907:ADE720907 AMV720907:ANA720907 AWR720907:AWW720907 BGN720907:BGS720907 BQJ720907:BQO720907 CAF720907:CAK720907 CKB720907:CKG720907 CTX720907:CUC720907 DDT720907:DDY720907 DNP720907:DNU720907 DXL720907:DXQ720907 EHH720907:EHM720907 ERD720907:ERI720907 FAZ720907:FBE720907 FKV720907:FLA720907 FUR720907:FUW720907 GEN720907:GES720907 GOJ720907:GOO720907 GYF720907:GYK720907 HIB720907:HIG720907 HRX720907:HSC720907 IBT720907:IBY720907 ILP720907:ILU720907 IVL720907:IVQ720907 JFH720907:JFM720907 JPD720907:JPI720907 JYZ720907:JZE720907 KIV720907:KJA720907 KSR720907:KSW720907 LCN720907:LCS720907 LMJ720907:LMO720907 LWF720907:LWK720907 MGB720907:MGG720907 MPX720907:MQC720907 MZT720907:MZY720907 NJP720907:NJU720907 NTL720907:NTQ720907 ODH720907:ODM720907 OND720907:ONI720907 OWZ720907:OXE720907 PGV720907:PHA720907 PQR720907:PQW720907 QAN720907:QAS720907 QKJ720907:QKO720907 QUF720907:QUK720907 REB720907:REG720907 RNX720907:ROC720907 RXT720907:RXY720907 SHP720907:SHU720907 SRL720907:SRQ720907 TBH720907:TBM720907 TLD720907:TLI720907 TUZ720907:TVE720907 UEV720907:UFA720907 UOR720907:UOW720907 UYN720907:UYS720907 VIJ720907:VIO720907 VSF720907:VSK720907 WCB720907:WCG720907 WLX720907:WMC720907 WVT720907:WVY720907 L786443:Q786443 JH786443:JM786443 TD786443:TI786443 ACZ786443:ADE786443 AMV786443:ANA786443 AWR786443:AWW786443 BGN786443:BGS786443 BQJ786443:BQO786443 CAF786443:CAK786443 CKB786443:CKG786443 CTX786443:CUC786443 DDT786443:DDY786443 DNP786443:DNU786443 DXL786443:DXQ786443 EHH786443:EHM786443 ERD786443:ERI786443 FAZ786443:FBE786443 FKV786443:FLA786443 FUR786443:FUW786443 GEN786443:GES786443 GOJ786443:GOO786443 GYF786443:GYK786443 HIB786443:HIG786443 HRX786443:HSC786443 IBT786443:IBY786443 ILP786443:ILU786443 IVL786443:IVQ786443 JFH786443:JFM786443 JPD786443:JPI786443 JYZ786443:JZE786443 KIV786443:KJA786443 KSR786443:KSW786443 LCN786443:LCS786443 LMJ786443:LMO786443 LWF786443:LWK786443 MGB786443:MGG786443 MPX786443:MQC786443 MZT786443:MZY786443 NJP786443:NJU786443 NTL786443:NTQ786443 ODH786443:ODM786443 OND786443:ONI786443 OWZ786443:OXE786443 PGV786443:PHA786443 PQR786443:PQW786443 QAN786443:QAS786443 QKJ786443:QKO786443 QUF786443:QUK786443 REB786443:REG786443 RNX786443:ROC786443 RXT786443:RXY786443 SHP786443:SHU786443 SRL786443:SRQ786443 TBH786443:TBM786443 TLD786443:TLI786443 TUZ786443:TVE786443 UEV786443:UFA786443 UOR786443:UOW786443 UYN786443:UYS786443 VIJ786443:VIO786443 VSF786443:VSK786443 WCB786443:WCG786443 WLX786443:WMC786443 WVT786443:WVY786443 L851979:Q851979 JH851979:JM851979 TD851979:TI851979 ACZ851979:ADE851979 AMV851979:ANA851979 AWR851979:AWW851979 BGN851979:BGS851979 BQJ851979:BQO851979 CAF851979:CAK851979 CKB851979:CKG851979 CTX851979:CUC851979 DDT851979:DDY851979 DNP851979:DNU851979 DXL851979:DXQ851979 EHH851979:EHM851979 ERD851979:ERI851979 FAZ851979:FBE851979 FKV851979:FLA851979 FUR851979:FUW851979 GEN851979:GES851979 GOJ851979:GOO851979 GYF851979:GYK851979 HIB851979:HIG851979 HRX851979:HSC851979 IBT851979:IBY851979 ILP851979:ILU851979 IVL851979:IVQ851979 JFH851979:JFM851979 JPD851979:JPI851979 JYZ851979:JZE851979 KIV851979:KJA851979 KSR851979:KSW851979 LCN851979:LCS851979 LMJ851979:LMO851979 LWF851979:LWK851979 MGB851979:MGG851979 MPX851979:MQC851979 MZT851979:MZY851979 NJP851979:NJU851979 NTL851979:NTQ851979 ODH851979:ODM851979 OND851979:ONI851979 OWZ851979:OXE851979 PGV851979:PHA851979 PQR851979:PQW851979 QAN851979:QAS851979 QKJ851979:QKO851979 QUF851979:QUK851979 REB851979:REG851979 RNX851979:ROC851979 RXT851979:RXY851979 SHP851979:SHU851979 SRL851979:SRQ851979 TBH851979:TBM851979 TLD851979:TLI851979 TUZ851979:TVE851979 UEV851979:UFA851979 UOR851979:UOW851979 UYN851979:UYS851979 VIJ851979:VIO851979 VSF851979:VSK851979 WCB851979:WCG851979 WLX851979:WMC851979 WVT851979:WVY851979 L917515:Q917515 JH917515:JM917515 TD917515:TI917515 ACZ917515:ADE917515 AMV917515:ANA917515 AWR917515:AWW917515 BGN917515:BGS917515 BQJ917515:BQO917515 CAF917515:CAK917515 CKB917515:CKG917515 CTX917515:CUC917515 DDT917515:DDY917515 DNP917515:DNU917515 DXL917515:DXQ917515 EHH917515:EHM917515 ERD917515:ERI917515 FAZ917515:FBE917515 FKV917515:FLA917515 FUR917515:FUW917515 GEN917515:GES917515 GOJ917515:GOO917515 GYF917515:GYK917515 HIB917515:HIG917515 HRX917515:HSC917515 IBT917515:IBY917515 ILP917515:ILU917515 IVL917515:IVQ917515 JFH917515:JFM917515 JPD917515:JPI917515 JYZ917515:JZE917515 KIV917515:KJA917515 KSR917515:KSW917515 LCN917515:LCS917515 LMJ917515:LMO917515 LWF917515:LWK917515 MGB917515:MGG917515 MPX917515:MQC917515 MZT917515:MZY917515 NJP917515:NJU917515 NTL917515:NTQ917515 ODH917515:ODM917515 OND917515:ONI917515 OWZ917515:OXE917515 PGV917515:PHA917515 PQR917515:PQW917515 QAN917515:QAS917515 QKJ917515:QKO917515 QUF917515:QUK917515 REB917515:REG917515 RNX917515:ROC917515 RXT917515:RXY917515 SHP917515:SHU917515 SRL917515:SRQ917515 TBH917515:TBM917515 TLD917515:TLI917515 TUZ917515:TVE917515 UEV917515:UFA917515 UOR917515:UOW917515 UYN917515:UYS917515 VIJ917515:VIO917515 VSF917515:VSK917515 WCB917515:WCG917515 WLX917515:WMC917515 WVT917515:WVY917515 L983051:Q983051 JH983051:JM983051 TD983051:TI983051 ACZ983051:ADE983051 AMV983051:ANA983051 AWR983051:AWW983051 BGN983051:BGS983051 BQJ983051:BQO983051 CAF983051:CAK983051 CKB983051:CKG983051 CTX983051:CUC983051 DDT983051:DDY983051 DNP983051:DNU983051 DXL983051:DXQ983051 EHH983051:EHM983051 ERD983051:ERI983051 FAZ983051:FBE983051 FKV983051:FLA983051 FUR983051:FUW983051 GEN983051:GES983051 GOJ983051:GOO983051 GYF983051:GYK983051 HIB983051:HIG983051 HRX983051:HSC983051 IBT983051:IBY983051 ILP983051:ILU983051 IVL983051:IVQ983051 JFH983051:JFM983051 JPD983051:JPI983051 JYZ983051:JZE983051 KIV983051:KJA983051 KSR983051:KSW983051 LCN983051:LCS983051 LMJ983051:LMO983051 LWF983051:LWK983051 MGB983051:MGG983051 MPX983051:MQC983051 MZT983051:MZY983051 NJP983051:NJU983051 NTL983051:NTQ983051 ODH983051:ODM983051 OND983051:ONI983051 OWZ983051:OXE983051 PGV983051:PHA983051 PQR983051:PQW983051 QAN983051:QAS983051 QKJ983051:QKO983051 QUF983051:QUK983051 REB983051:REG983051 RNX983051:ROC983051 RXT983051:RXY983051 SHP983051:SHU983051 SRL983051:SRQ983051 TBH983051:TBM983051 TLD983051:TLI983051 TUZ983051:TVE983051 UEV983051:UFA983051 UOR983051:UOW983051 UYN983051:UYS983051 VIJ983051:VIO983051 VSF983051:VSK983051 WCB983051:WCG983051 WLX983051:WMC983051 WVT983051:WVY983051">
      <formula1>"通常払い（補助金額確定後）,概算払（一括）,概算払（分割）,前金払"</formula1>
    </dataValidation>
    <dataValidation type="list" allowBlank="1" showInputMessage="1" showErrorMessage="1" sqref="E17:Q17 JA17:JM17 SW17:TI17 ACS17:ADE17 AMO17:ANA17 AWK17:AWW17 BGG17:BGS17 BQC17:BQO17 BZY17:CAK17 CJU17:CKG17 CTQ17:CUC17 DDM17:DDY17 DNI17:DNU17 DXE17:DXQ17 EHA17:EHM17 EQW17:ERI17 FAS17:FBE17 FKO17:FLA17 FUK17:FUW17 GEG17:GES17 GOC17:GOO17 GXY17:GYK17 HHU17:HIG17 HRQ17:HSC17 IBM17:IBY17 ILI17:ILU17 IVE17:IVQ17 JFA17:JFM17 JOW17:JPI17 JYS17:JZE17 KIO17:KJA17 KSK17:KSW17 LCG17:LCS17 LMC17:LMO17 LVY17:LWK17 MFU17:MGG17 MPQ17:MQC17 MZM17:MZY17 NJI17:NJU17 NTE17:NTQ17 ODA17:ODM17 OMW17:ONI17 OWS17:OXE17 PGO17:PHA17 PQK17:PQW17 QAG17:QAS17 QKC17:QKO17 QTY17:QUK17 RDU17:REG17 RNQ17:ROC17 RXM17:RXY17 SHI17:SHU17 SRE17:SRQ17 TBA17:TBM17 TKW17:TLI17 TUS17:TVE17 UEO17:UFA17 UOK17:UOW17 UYG17:UYS17 VIC17:VIO17 VRY17:VSK17 WBU17:WCG17 WLQ17:WMC17 WVM17:WVY17 E65553:Q65553 JA65553:JM65553 SW65553:TI65553 ACS65553:ADE65553 AMO65553:ANA65553 AWK65553:AWW65553 BGG65553:BGS65553 BQC65553:BQO65553 BZY65553:CAK65553 CJU65553:CKG65553 CTQ65553:CUC65553 DDM65553:DDY65553 DNI65553:DNU65553 DXE65553:DXQ65553 EHA65553:EHM65553 EQW65553:ERI65553 FAS65553:FBE65553 FKO65553:FLA65553 FUK65553:FUW65553 GEG65553:GES65553 GOC65553:GOO65553 GXY65553:GYK65553 HHU65553:HIG65553 HRQ65553:HSC65553 IBM65553:IBY65553 ILI65553:ILU65553 IVE65553:IVQ65553 JFA65553:JFM65553 JOW65553:JPI65553 JYS65553:JZE65553 KIO65553:KJA65553 KSK65553:KSW65553 LCG65553:LCS65553 LMC65553:LMO65553 LVY65553:LWK65553 MFU65553:MGG65553 MPQ65553:MQC65553 MZM65553:MZY65553 NJI65553:NJU65553 NTE65553:NTQ65553 ODA65553:ODM65553 OMW65553:ONI65553 OWS65553:OXE65553 PGO65553:PHA65553 PQK65553:PQW65553 QAG65553:QAS65553 QKC65553:QKO65553 QTY65553:QUK65553 RDU65553:REG65553 RNQ65553:ROC65553 RXM65553:RXY65553 SHI65553:SHU65553 SRE65553:SRQ65553 TBA65553:TBM65553 TKW65553:TLI65553 TUS65553:TVE65553 UEO65553:UFA65553 UOK65553:UOW65553 UYG65553:UYS65553 VIC65553:VIO65553 VRY65553:VSK65553 WBU65553:WCG65553 WLQ65553:WMC65553 WVM65553:WVY65553 E131089:Q131089 JA131089:JM131089 SW131089:TI131089 ACS131089:ADE131089 AMO131089:ANA131089 AWK131089:AWW131089 BGG131089:BGS131089 BQC131089:BQO131089 BZY131089:CAK131089 CJU131089:CKG131089 CTQ131089:CUC131089 DDM131089:DDY131089 DNI131089:DNU131089 DXE131089:DXQ131089 EHA131089:EHM131089 EQW131089:ERI131089 FAS131089:FBE131089 FKO131089:FLA131089 FUK131089:FUW131089 GEG131089:GES131089 GOC131089:GOO131089 GXY131089:GYK131089 HHU131089:HIG131089 HRQ131089:HSC131089 IBM131089:IBY131089 ILI131089:ILU131089 IVE131089:IVQ131089 JFA131089:JFM131089 JOW131089:JPI131089 JYS131089:JZE131089 KIO131089:KJA131089 KSK131089:KSW131089 LCG131089:LCS131089 LMC131089:LMO131089 LVY131089:LWK131089 MFU131089:MGG131089 MPQ131089:MQC131089 MZM131089:MZY131089 NJI131089:NJU131089 NTE131089:NTQ131089 ODA131089:ODM131089 OMW131089:ONI131089 OWS131089:OXE131089 PGO131089:PHA131089 PQK131089:PQW131089 QAG131089:QAS131089 QKC131089:QKO131089 QTY131089:QUK131089 RDU131089:REG131089 RNQ131089:ROC131089 RXM131089:RXY131089 SHI131089:SHU131089 SRE131089:SRQ131089 TBA131089:TBM131089 TKW131089:TLI131089 TUS131089:TVE131089 UEO131089:UFA131089 UOK131089:UOW131089 UYG131089:UYS131089 VIC131089:VIO131089 VRY131089:VSK131089 WBU131089:WCG131089 WLQ131089:WMC131089 WVM131089:WVY131089 E196625:Q196625 JA196625:JM196625 SW196625:TI196625 ACS196625:ADE196625 AMO196625:ANA196625 AWK196625:AWW196625 BGG196625:BGS196625 BQC196625:BQO196625 BZY196625:CAK196625 CJU196625:CKG196625 CTQ196625:CUC196625 DDM196625:DDY196625 DNI196625:DNU196625 DXE196625:DXQ196625 EHA196625:EHM196625 EQW196625:ERI196625 FAS196625:FBE196625 FKO196625:FLA196625 FUK196625:FUW196625 GEG196625:GES196625 GOC196625:GOO196625 GXY196625:GYK196625 HHU196625:HIG196625 HRQ196625:HSC196625 IBM196625:IBY196625 ILI196625:ILU196625 IVE196625:IVQ196625 JFA196625:JFM196625 JOW196625:JPI196625 JYS196625:JZE196625 KIO196625:KJA196625 KSK196625:KSW196625 LCG196625:LCS196625 LMC196625:LMO196625 LVY196625:LWK196625 MFU196625:MGG196625 MPQ196625:MQC196625 MZM196625:MZY196625 NJI196625:NJU196625 NTE196625:NTQ196625 ODA196625:ODM196625 OMW196625:ONI196625 OWS196625:OXE196625 PGO196625:PHA196625 PQK196625:PQW196625 QAG196625:QAS196625 QKC196625:QKO196625 QTY196625:QUK196625 RDU196625:REG196625 RNQ196625:ROC196625 RXM196625:RXY196625 SHI196625:SHU196625 SRE196625:SRQ196625 TBA196625:TBM196625 TKW196625:TLI196625 TUS196625:TVE196625 UEO196625:UFA196625 UOK196625:UOW196625 UYG196625:UYS196625 VIC196625:VIO196625 VRY196625:VSK196625 WBU196625:WCG196625 WLQ196625:WMC196625 WVM196625:WVY196625 E262161:Q262161 JA262161:JM262161 SW262161:TI262161 ACS262161:ADE262161 AMO262161:ANA262161 AWK262161:AWW262161 BGG262161:BGS262161 BQC262161:BQO262161 BZY262161:CAK262161 CJU262161:CKG262161 CTQ262161:CUC262161 DDM262161:DDY262161 DNI262161:DNU262161 DXE262161:DXQ262161 EHA262161:EHM262161 EQW262161:ERI262161 FAS262161:FBE262161 FKO262161:FLA262161 FUK262161:FUW262161 GEG262161:GES262161 GOC262161:GOO262161 GXY262161:GYK262161 HHU262161:HIG262161 HRQ262161:HSC262161 IBM262161:IBY262161 ILI262161:ILU262161 IVE262161:IVQ262161 JFA262161:JFM262161 JOW262161:JPI262161 JYS262161:JZE262161 KIO262161:KJA262161 KSK262161:KSW262161 LCG262161:LCS262161 LMC262161:LMO262161 LVY262161:LWK262161 MFU262161:MGG262161 MPQ262161:MQC262161 MZM262161:MZY262161 NJI262161:NJU262161 NTE262161:NTQ262161 ODA262161:ODM262161 OMW262161:ONI262161 OWS262161:OXE262161 PGO262161:PHA262161 PQK262161:PQW262161 QAG262161:QAS262161 QKC262161:QKO262161 QTY262161:QUK262161 RDU262161:REG262161 RNQ262161:ROC262161 RXM262161:RXY262161 SHI262161:SHU262161 SRE262161:SRQ262161 TBA262161:TBM262161 TKW262161:TLI262161 TUS262161:TVE262161 UEO262161:UFA262161 UOK262161:UOW262161 UYG262161:UYS262161 VIC262161:VIO262161 VRY262161:VSK262161 WBU262161:WCG262161 WLQ262161:WMC262161 WVM262161:WVY262161 E327697:Q327697 JA327697:JM327697 SW327697:TI327697 ACS327697:ADE327697 AMO327697:ANA327697 AWK327697:AWW327697 BGG327697:BGS327697 BQC327697:BQO327697 BZY327697:CAK327697 CJU327697:CKG327697 CTQ327697:CUC327697 DDM327697:DDY327697 DNI327697:DNU327697 DXE327697:DXQ327697 EHA327697:EHM327697 EQW327697:ERI327697 FAS327697:FBE327697 FKO327697:FLA327697 FUK327697:FUW327697 GEG327697:GES327697 GOC327697:GOO327697 GXY327697:GYK327697 HHU327697:HIG327697 HRQ327697:HSC327697 IBM327697:IBY327697 ILI327697:ILU327697 IVE327697:IVQ327697 JFA327697:JFM327697 JOW327697:JPI327697 JYS327697:JZE327697 KIO327697:KJA327697 KSK327697:KSW327697 LCG327697:LCS327697 LMC327697:LMO327697 LVY327697:LWK327697 MFU327697:MGG327697 MPQ327697:MQC327697 MZM327697:MZY327697 NJI327697:NJU327697 NTE327697:NTQ327697 ODA327697:ODM327697 OMW327697:ONI327697 OWS327697:OXE327697 PGO327697:PHA327697 PQK327697:PQW327697 QAG327697:QAS327697 QKC327697:QKO327697 QTY327697:QUK327697 RDU327697:REG327697 RNQ327697:ROC327697 RXM327697:RXY327697 SHI327697:SHU327697 SRE327697:SRQ327697 TBA327697:TBM327697 TKW327697:TLI327697 TUS327697:TVE327697 UEO327697:UFA327697 UOK327697:UOW327697 UYG327697:UYS327697 VIC327697:VIO327697 VRY327697:VSK327697 WBU327697:WCG327697 WLQ327697:WMC327697 WVM327697:WVY327697 E393233:Q393233 JA393233:JM393233 SW393233:TI393233 ACS393233:ADE393233 AMO393233:ANA393233 AWK393233:AWW393233 BGG393233:BGS393233 BQC393233:BQO393233 BZY393233:CAK393233 CJU393233:CKG393233 CTQ393233:CUC393233 DDM393233:DDY393233 DNI393233:DNU393233 DXE393233:DXQ393233 EHA393233:EHM393233 EQW393233:ERI393233 FAS393233:FBE393233 FKO393233:FLA393233 FUK393233:FUW393233 GEG393233:GES393233 GOC393233:GOO393233 GXY393233:GYK393233 HHU393233:HIG393233 HRQ393233:HSC393233 IBM393233:IBY393233 ILI393233:ILU393233 IVE393233:IVQ393233 JFA393233:JFM393233 JOW393233:JPI393233 JYS393233:JZE393233 KIO393233:KJA393233 KSK393233:KSW393233 LCG393233:LCS393233 LMC393233:LMO393233 LVY393233:LWK393233 MFU393233:MGG393233 MPQ393233:MQC393233 MZM393233:MZY393233 NJI393233:NJU393233 NTE393233:NTQ393233 ODA393233:ODM393233 OMW393233:ONI393233 OWS393233:OXE393233 PGO393233:PHA393233 PQK393233:PQW393233 QAG393233:QAS393233 QKC393233:QKO393233 QTY393233:QUK393233 RDU393233:REG393233 RNQ393233:ROC393233 RXM393233:RXY393233 SHI393233:SHU393233 SRE393233:SRQ393233 TBA393233:TBM393233 TKW393233:TLI393233 TUS393233:TVE393233 UEO393233:UFA393233 UOK393233:UOW393233 UYG393233:UYS393233 VIC393233:VIO393233 VRY393233:VSK393233 WBU393233:WCG393233 WLQ393233:WMC393233 WVM393233:WVY393233 E458769:Q458769 JA458769:JM458769 SW458769:TI458769 ACS458769:ADE458769 AMO458769:ANA458769 AWK458769:AWW458769 BGG458769:BGS458769 BQC458769:BQO458769 BZY458769:CAK458769 CJU458769:CKG458769 CTQ458769:CUC458769 DDM458769:DDY458769 DNI458769:DNU458769 DXE458769:DXQ458769 EHA458769:EHM458769 EQW458769:ERI458769 FAS458769:FBE458769 FKO458769:FLA458769 FUK458769:FUW458769 GEG458769:GES458769 GOC458769:GOO458769 GXY458769:GYK458769 HHU458769:HIG458769 HRQ458769:HSC458769 IBM458769:IBY458769 ILI458769:ILU458769 IVE458769:IVQ458769 JFA458769:JFM458769 JOW458769:JPI458769 JYS458769:JZE458769 KIO458769:KJA458769 KSK458769:KSW458769 LCG458769:LCS458769 LMC458769:LMO458769 LVY458769:LWK458769 MFU458769:MGG458769 MPQ458769:MQC458769 MZM458769:MZY458769 NJI458769:NJU458769 NTE458769:NTQ458769 ODA458769:ODM458769 OMW458769:ONI458769 OWS458769:OXE458769 PGO458769:PHA458769 PQK458769:PQW458769 QAG458769:QAS458769 QKC458769:QKO458769 QTY458769:QUK458769 RDU458769:REG458769 RNQ458769:ROC458769 RXM458769:RXY458769 SHI458769:SHU458769 SRE458769:SRQ458769 TBA458769:TBM458769 TKW458769:TLI458769 TUS458769:TVE458769 UEO458769:UFA458769 UOK458769:UOW458769 UYG458769:UYS458769 VIC458769:VIO458769 VRY458769:VSK458769 WBU458769:WCG458769 WLQ458769:WMC458769 WVM458769:WVY458769 E524305:Q524305 JA524305:JM524305 SW524305:TI524305 ACS524305:ADE524305 AMO524305:ANA524305 AWK524305:AWW524305 BGG524305:BGS524305 BQC524305:BQO524305 BZY524305:CAK524305 CJU524305:CKG524305 CTQ524305:CUC524305 DDM524305:DDY524305 DNI524305:DNU524305 DXE524305:DXQ524305 EHA524305:EHM524305 EQW524305:ERI524305 FAS524305:FBE524305 FKO524305:FLA524305 FUK524305:FUW524305 GEG524305:GES524305 GOC524305:GOO524305 GXY524305:GYK524305 HHU524305:HIG524305 HRQ524305:HSC524305 IBM524305:IBY524305 ILI524305:ILU524305 IVE524305:IVQ524305 JFA524305:JFM524305 JOW524305:JPI524305 JYS524305:JZE524305 KIO524305:KJA524305 KSK524305:KSW524305 LCG524305:LCS524305 LMC524305:LMO524305 LVY524305:LWK524305 MFU524305:MGG524305 MPQ524305:MQC524305 MZM524305:MZY524305 NJI524305:NJU524305 NTE524305:NTQ524305 ODA524305:ODM524305 OMW524305:ONI524305 OWS524305:OXE524305 PGO524305:PHA524305 PQK524305:PQW524305 QAG524305:QAS524305 QKC524305:QKO524305 QTY524305:QUK524305 RDU524305:REG524305 RNQ524305:ROC524305 RXM524305:RXY524305 SHI524305:SHU524305 SRE524305:SRQ524305 TBA524305:TBM524305 TKW524305:TLI524305 TUS524305:TVE524305 UEO524305:UFA524305 UOK524305:UOW524305 UYG524305:UYS524305 VIC524305:VIO524305 VRY524305:VSK524305 WBU524305:WCG524305 WLQ524305:WMC524305 WVM524305:WVY524305 E589841:Q589841 JA589841:JM589841 SW589841:TI589841 ACS589841:ADE589841 AMO589841:ANA589841 AWK589841:AWW589841 BGG589841:BGS589841 BQC589841:BQO589841 BZY589841:CAK589841 CJU589841:CKG589841 CTQ589841:CUC589841 DDM589841:DDY589841 DNI589841:DNU589841 DXE589841:DXQ589841 EHA589841:EHM589841 EQW589841:ERI589841 FAS589841:FBE589841 FKO589841:FLA589841 FUK589841:FUW589841 GEG589841:GES589841 GOC589841:GOO589841 GXY589841:GYK589841 HHU589841:HIG589841 HRQ589841:HSC589841 IBM589841:IBY589841 ILI589841:ILU589841 IVE589841:IVQ589841 JFA589841:JFM589841 JOW589841:JPI589841 JYS589841:JZE589841 KIO589841:KJA589841 KSK589841:KSW589841 LCG589841:LCS589841 LMC589841:LMO589841 LVY589841:LWK589841 MFU589841:MGG589841 MPQ589841:MQC589841 MZM589841:MZY589841 NJI589841:NJU589841 NTE589841:NTQ589841 ODA589841:ODM589841 OMW589841:ONI589841 OWS589841:OXE589841 PGO589841:PHA589841 PQK589841:PQW589841 QAG589841:QAS589841 QKC589841:QKO589841 QTY589841:QUK589841 RDU589841:REG589841 RNQ589841:ROC589841 RXM589841:RXY589841 SHI589841:SHU589841 SRE589841:SRQ589841 TBA589841:TBM589841 TKW589841:TLI589841 TUS589841:TVE589841 UEO589841:UFA589841 UOK589841:UOW589841 UYG589841:UYS589841 VIC589841:VIO589841 VRY589841:VSK589841 WBU589841:WCG589841 WLQ589841:WMC589841 WVM589841:WVY589841 E655377:Q655377 JA655377:JM655377 SW655377:TI655377 ACS655377:ADE655377 AMO655377:ANA655377 AWK655377:AWW655377 BGG655377:BGS655377 BQC655377:BQO655377 BZY655377:CAK655377 CJU655377:CKG655377 CTQ655377:CUC655377 DDM655377:DDY655377 DNI655377:DNU655377 DXE655377:DXQ655377 EHA655377:EHM655377 EQW655377:ERI655377 FAS655377:FBE655377 FKO655377:FLA655377 FUK655377:FUW655377 GEG655377:GES655377 GOC655377:GOO655377 GXY655377:GYK655377 HHU655377:HIG655377 HRQ655377:HSC655377 IBM655377:IBY655377 ILI655377:ILU655377 IVE655377:IVQ655377 JFA655377:JFM655377 JOW655377:JPI655377 JYS655377:JZE655377 KIO655377:KJA655377 KSK655377:KSW655377 LCG655377:LCS655377 LMC655377:LMO655377 LVY655377:LWK655377 MFU655377:MGG655377 MPQ655377:MQC655377 MZM655377:MZY655377 NJI655377:NJU655377 NTE655377:NTQ655377 ODA655377:ODM655377 OMW655377:ONI655377 OWS655377:OXE655377 PGO655377:PHA655377 PQK655377:PQW655377 QAG655377:QAS655377 QKC655377:QKO655377 QTY655377:QUK655377 RDU655377:REG655377 RNQ655377:ROC655377 RXM655377:RXY655377 SHI655377:SHU655377 SRE655377:SRQ655377 TBA655377:TBM655377 TKW655377:TLI655377 TUS655377:TVE655377 UEO655377:UFA655377 UOK655377:UOW655377 UYG655377:UYS655377 VIC655377:VIO655377 VRY655377:VSK655377 WBU655377:WCG655377 WLQ655377:WMC655377 WVM655377:WVY655377 E720913:Q720913 JA720913:JM720913 SW720913:TI720913 ACS720913:ADE720913 AMO720913:ANA720913 AWK720913:AWW720913 BGG720913:BGS720913 BQC720913:BQO720913 BZY720913:CAK720913 CJU720913:CKG720913 CTQ720913:CUC720913 DDM720913:DDY720913 DNI720913:DNU720913 DXE720913:DXQ720913 EHA720913:EHM720913 EQW720913:ERI720913 FAS720913:FBE720913 FKO720913:FLA720913 FUK720913:FUW720913 GEG720913:GES720913 GOC720913:GOO720913 GXY720913:GYK720913 HHU720913:HIG720913 HRQ720913:HSC720913 IBM720913:IBY720913 ILI720913:ILU720913 IVE720913:IVQ720913 JFA720913:JFM720913 JOW720913:JPI720913 JYS720913:JZE720913 KIO720913:KJA720913 KSK720913:KSW720913 LCG720913:LCS720913 LMC720913:LMO720913 LVY720913:LWK720913 MFU720913:MGG720913 MPQ720913:MQC720913 MZM720913:MZY720913 NJI720913:NJU720913 NTE720913:NTQ720913 ODA720913:ODM720913 OMW720913:ONI720913 OWS720913:OXE720913 PGO720913:PHA720913 PQK720913:PQW720913 QAG720913:QAS720913 QKC720913:QKO720913 QTY720913:QUK720913 RDU720913:REG720913 RNQ720913:ROC720913 RXM720913:RXY720913 SHI720913:SHU720913 SRE720913:SRQ720913 TBA720913:TBM720913 TKW720913:TLI720913 TUS720913:TVE720913 UEO720913:UFA720913 UOK720913:UOW720913 UYG720913:UYS720913 VIC720913:VIO720913 VRY720913:VSK720913 WBU720913:WCG720913 WLQ720913:WMC720913 WVM720913:WVY720913 E786449:Q786449 JA786449:JM786449 SW786449:TI786449 ACS786449:ADE786449 AMO786449:ANA786449 AWK786449:AWW786449 BGG786449:BGS786449 BQC786449:BQO786449 BZY786449:CAK786449 CJU786449:CKG786449 CTQ786449:CUC786449 DDM786449:DDY786449 DNI786449:DNU786449 DXE786449:DXQ786449 EHA786449:EHM786449 EQW786449:ERI786449 FAS786449:FBE786449 FKO786449:FLA786449 FUK786449:FUW786449 GEG786449:GES786449 GOC786449:GOO786449 GXY786449:GYK786449 HHU786449:HIG786449 HRQ786449:HSC786449 IBM786449:IBY786449 ILI786449:ILU786449 IVE786449:IVQ786449 JFA786449:JFM786449 JOW786449:JPI786449 JYS786449:JZE786449 KIO786449:KJA786449 KSK786449:KSW786449 LCG786449:LCS786449 LMC786449:LMO786449 LVY786449:LWK786449 MFU786449:MGG786449 MPQ786449:MQC786449 MZM786449:MZY786449 NJI786449:NJU786449 NTE786449:NTQ786449 ODA786449:ODM786449 OMW786449:ONI786449 OWS786449:OXE786449 PGO786449:PHA786449 PQK786449:PQW786449 QAG786449:QAS786449 QKC786449:QKO786449 QTY786449:QUK786449 RDU786449:REG786449 RNQ786449:ROC786449 RXM786449:RXY786449 SHI786449:SHU786449 SRE786449:SRQ786449 TBA786449:TBM786449 TKW786449:TLI786449 TUS786449:TVE786449 UEO786449:UFA786449 UOK786449:UOW786449 UYG786449:UYS786449 VIC786449:VIO786449 VRY786449:VSK786449 WBU786449:WCG786449 WLQ786449:WMC786449 WVM786449:WVY786449 E851985:Q851985 JA851985:JM851985 SW851985:TI851985 ACS851985:ADE851985 AMO851985:ANA851985 AWK851985:AWW851985 BGG851985:BGS851985 BQC851985:BQO851985 BZY851985:CAK851985 CJU851985:CKG851985 CTQ851985:CUC851985 DDM851985:DDY851985 DNI851985:DNU851985 DXE851985:DXQ851985 EHA851985:EHM851985 EQW851985:ERI851985 FAS851985:FBE851985 FKO851985:FLA851985 FUK851985:FUW851985 GEG851985:GES851985 GOC851985:GOO851985 GXY851985:GYK851985 HHU851985:HIG851985 HRQ851985:HSC851985 IBM851985:IBY851985 ILI851985:ILU851985 IVE851985:IVQ851985 JFA851985:JFM851985 JOW851985:JPI851985 JYS851985:JZE851985 KIO851985:KJA851985 KSK851985:KSW851985 LCG851985:LCS851985 LMC851985:LMO851985 LVY851985:LWK851985 MFU851985:MGG851985 MPQ851985:MQC851985 MZM851985:MZY851985 NJI851985:NJU851985 NTE851985:NTQ851985 ODA851985:ODM851985 OMW851985:ONI851985 OWS851985:OXE851985 PGO851985:PHA851985 PQK851985:PQW851985 QAG851985:QAS851985 QKC851985:QKO851985 QTY851985:QUK851985 RDU851985:REG851985 RNQ851985:ROC851985 RXM851985:RXY851985 SHI851985:SHU851985 SRE851985:SRQ851985 TBA851985:TBM851985 TKW851985:TLI851985 TUS851985:TVE851985 UEO851985:UFA851985 UOK851985:UOW851985 UYG851985:UYS851985 VIC851985:VIO851985 VRY851985:VSK851985 WBU851985:WCG851985 WLQ851985:WMC851985 WVM851985:WVY851985 E917521:Q917521 JA917521:JM917521 SW917521:TI917521 ACS917521:ADE917521 AMO917521:ANA917521 AWK917521:AWW917521 BGG917521:BGS917521 BQC917521:BQO917521 BZY917521:CAK917521 CJU917521:CKG917521 CTQ917521:CUC917521 DDM917521:DDY917521 DNI917521:DNU917521 DXE917521:DXQ917521 EHA917521:EHM917521 EQW917521:ERI917521 FAS917521:FBE917521 FKO917521:FLA917521 FUK917521:FUW917521 GEG917521:GES917521 GOC917521:GOO917521 GXY917521:GYK917521 HHU917521:HIG917521 HRQ917521:HSC917521 IBM917521:IBY917521 ILI917521:ILU917521 IVE917521:IVQ917521 JFA917521:JFM917521 JOW917521:JPI917521 JYS917521:JZE917521 KIO917521:KJA917521 KSK917521:KSW917521 LCG917521:LCS917521 LMC917521:LMO917521 LVY917521:LWK917521 MFU917521:MGG917521 MPQ917521:MQC917521 MZM917521:MZY917521 NJI917521:NJU917521 NTE917521:NTQ917521 ODA917521:ODM917521 OMW917521:ONI917521 OWS917521:OXE917521 PGO917521:PHA917521 PQK917521:PQW917521 QAG917521:QAS917521 QKC917521:QKO917521 QTY917521:QUK917521 RDU917521:REG917521 RNQ917521:ROC917521 RXM917521:RXY917521 SHI917521:SHU917521 SRE917521:SRQ917521 TBA917521:TBM917521 TKW917521:TLI917521 TUS917521:TVE917521 UEO917521:UFA917521 UOK917521:UOW917521 UYG917521:UYS917521 VIC917521:VIO917521 VRY917521:VSK917521 WBU917521:WCG917521 WLQ917521:WMC917521 WVM917521:WVY917521 E983057:Q983057 JA983057:JM983057 SW983057:TI983057 ACS983057:ADE983057 AMO983057:ANA983057 AWK983057:AWW983057 BGG983057:BGS983057 BQC983057:BQO983057 BZY983057:CAK983057 CJU983057:CKG983057 CTQ983057:CUC983057 DDM983057:DDY983057 DNI983057:DNU983057 DXE983057:DXQ983057 EHA983057:EHM983057 EQW983057:ERI983057 FAS983057:FBE983057 FKO983057:FLA983057 FUK983057:FUW983057 GEG983057:GES983057 GOC983057:GOO983057 GXY983057:GYK983057 HHU983057:HIG983057 HRQ983057:HSC983057 IBM983057:IBY983057 ILI983057:ILU983057 IVE983057:IVQ983057 JFA983057:JFM983057 JOW983057:JPI983057 JYS983057:JZE983057 KIO983057:KJA983057 KSK983057:KSW983057 LCG983057:LCS983057 LMC983057:LMO983057 LVY983057:LWK983057 MFU983057:MGG983057 MPQ983057:MQC983057 MZM983057:MZY983057 NJI983057:NJU983057 NTE983057:NTQ983057 ODA983057:ODM983057 OMW983057:ONI983057 OWS983057:OXE983057 PGO983057:PHA983057 PQK983057:PQW983057 QAG983057:QAS983057 QKC983057:QKO983057 QTY983057:QUK983057 RDU983057:REG983057 RNQ983057:ROC983057 RXM983057:RXY983057 SHI983057:SHU983057 SRE983057:SRQ983057 TBA983057:TBM983057 TKW983057:TLI983057 TUS983057:TVE983057 UEO983057:UFA983057 UOK983057:UOW983057 UYG983057:UYS983057 VIC983057:VIO983057 VRY983057:VSK983057 WBU983057:WCG983057 WLQ983057:WMC983057 WVM983057:WVY98305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E18:Q18 JA18:JM18 SW18:TI18 ACS18:ADE18 AMO18:ANA18 AWK18:AWW18 BGG18:BGS18 BQC18:BQO18 BZY18:CAK18 CJU18:CKG18 CTQ18:CUC18 DDM18:DDY18 DNI18:DNU18 DXE18:DXQ18 EHA18:EHM18 EQW18:ERI18 FAS18:FBE18 FKO18:FLA18 FUK18:FUW18 GEG18:GES18 GOC18:GOO18 GXY18:GYK18 HHU18:HIG18 HRQ18:HSC18 IBM18:IBY18 ILI18:ILU18 IVE18:IVQ18 JFA18:JFM18 JOW18:JPI18 JYS18:JZE18 KIO18:KJA18 KSK18:KSW18 LCG18:LCS18 LMC18:LMO18 LVY18:LWK18 MFU18:MGG18 MPQ18:MQC18 MZM18:MZY18 NJI18:NJU18 NTE18:NTQ18 ODA18:ODM18 OMW18:ONI18 OWS18:OXE18 PGO18:PHA18 PQK18:PQW18 QAG18:QAS18 QKC18:QKO18 QTY18:QUK18 RDU18:REG18 RNQ18:ROC18 RXM18:RXY18 SHI18:SHU18 SRE18:SRQ18 TBA18:TBM18 TKW18:TLI18 TUS18:TVE18 UEO18:UFA18 UOK18:UOW18 UYG18:UYS18 VIC18:VIO18 VRY18:VSK18 WBU18:WCG18 WLQ18:WMC18 WVM18:WVY18 E65554:Q65554 JA65554:JM65554 SW65554:TI65554 ACS65554:ADE65554 AMO65554:ANA65554 AWK65554:AWW65554 BGG65554:BGS65554 BQC65554:BQO65554 BZY65554:CAK65554 CJU65554:CKG65554 CTQ65554:CUC65554 DDM65554:DDY65554 DNI65554:DNU65554 DXE65554:DXQ65554 EHA65554:EHM65554 EQW65554:ERI65554 FAS65554:FBE65554 FKO65554:FLA65554 FUK65554:FUW65554 GEG65554:GES65554 GOC65554:GOO65554 GXY65554:GYK65554 HHU65554:HIG65554 HRQ65554:HSC65554 IBM65554:IBY65554 ILI65554:ILU65554 IVE65554:IVQ65554 JFA65554:JFM65554 JOW65554:JPI65554 JYS65554:JZE65554 KIO65554:KJA65554 KSK65554:KSW65554 LCG65554:LCS65554 LMC65554:LMO65554 LVY65554:LWK65554 MFU65554:MGG65554 MPQ65554:MQC65554 MZM65554:MZY65554 NJI65554:NJU65554 NTE65554:NTQ65554 ODA65554:ODM65554 OMW65554:ONI65554 OWS65554:OXE65554 PGO65554:PHA65554 PQK65554:PQW65554 QAG65554:QAS65554 QKC65554:QKO65554 QTY65554:QUK65554 RDU65554:REG65554 RNQ65554:ROC65554 RXM65554:RXY65554 SHI65554:SHU65554 SRE65554:SRQ65554 TBA65554:TBM65554 TKW65554:TLI65554 TUS65554:TVE65554 UEO65554:UFA65554 UOK65554:UOW65554 UYG65554:UYS65554 VIC65554:VIO65554 VRY65554:VSK65554 WBU65554:WCG65554 WLQ65554:WMC65554 WVM65554:WVY65554 E131090:Q131090 JA131090:JM131090 SW131090:TI131090 ACS131090:ADE131090 AMO131090:ANA131090 AWK131090:AWW131090 BGG131090:BGS131090 BQC131090:BQO131090 BZY131090:CAK131090 CJU131090:CKG131090 CTQ131090:CUC131090 DDM131090:DDY131090 DNI131090:DNU131090 DXE131090:DXQ131090 EHA131090:EHM131090 EQW131090:ERI131090 FAS131090:FBE131090 FKO131090:FLA131090 FUK131090:FUW131090 GEG131090:GES131090 GOC131090:GOO131090 GXY131090:GYK131090 HHU131090:HIG131090 HRQ131090:HSC131090 IBM131090:IBY131090 ILI131090:ILU131090 IVE131090:IVQ131090 JFA131090:JFM131090 JOW131090:JPI131090 JYS131090:JZE131090 KIO131090:KJA131090 KSK131090:KSW131090 LCG131090:LCS131090 LMC131090:LMO131090 LVY131090:LWK131090 MFU131090:MGG131090 MPQ131090:MQC131090 MZM131090:MZY131090 NJI131090:NJU131090 NTE131090:NTQ131090 ODA131090:ODM131090 OMW131090:ONI131090 OWS131090:OXE131090 PGO131090:PHA131090 PQK131090:PQW131090 QAG131090:QAS131090 QKC131090:QKO131090 QTY131090:QUK131090 RDU131090:REG131090 RNQ131090:ROC131090 RXM131090:RXY131090 SHI131090:SHU131090 SRE131090:SRQ131090 TBA131090:TBM131090 TKW131090:TLI131090 TUS131090:TVE131090 UEO131090:UFA131090 UOK131090:UOW131090 UYG131090:UYS131090 VIC131090:VIO131090 VRY131090:VSK131090 WBU131090:WCG131090 WLQ131090:WMC131090 WVM131090:WVY131090 E196626:Q196626 JA196626:JM196626 SW196626:TI196626 ACS196626:ADE196626 AMO196626:ANA196626 AWK196626:AWW196626 BGG196626:BGS196626 BQC196626:BQO196626 BZY196626:CAK196626 CJU196626:CKG196626 CTQ196626:CUC196626 DDM196626:DDY196626 DNI196626:DNU196626 DXE196626:DXQ196626 EHA196626:EHM196626 EQW196626:ERI196626 FAS196626:FBE196626 FKO196626:FLA196626 FUK196626:FUW196626 GEG196626:GES196626 GOC196626:GOO196626 GXY196626:GYK196626 HHU196626:HIG196626 HRQ196626:HSC196626 IBM196626:IBY196626 ILI196626:ILU196626 IVE196626:IVQ196626 JFA196626:JFM196626 JOW196626:JPI196626 JYS196626:JZE196626 KIO196626:KJA196626 KSK196626:KSW196626 LCG196626:LCS196626 LMC196626:LMO196626 LVY196626:LWK196626 MFU196626:MGG196626 MPQ196626:MQC196626 MZM196626:MZY196626 NJI196626:NJU196626 NTE196626:NTQ196626 ODA196626:ODM196626 OMW196626:ONI196626 OWS196626:OXE196626 PGO196626:PHA196626 PQK196626:PQW196626 QAG196626:QAS196626 QKC196626:QKO196626 QTY196626:QUK196626 RDU196626:REG196626 RNQ196626:ROC196626 RXM196626:RXY196626 SHI196626:SHU196626 SRE196626:SRQ196626 TBA196626:TBM196626 TKW196626:TLI196626 TUS196626:TVE196626 UEO196626:UFA196626 UOK196626:UOW196626 UYG196626:UYS196626 VIC196626:VIO196626 VRY196626:VSK196626 WBU196626:WCG196626 WLQ196626:WMC196626 WVM196626:WVY196626 E262162:Q262162 JA262162:JM262162 SW262162:TI262162 ACS262162:ADE262162 AMO262162:ANA262162 AWK262162:AWW262162 BGG262162:BGS262162 BQC262162:BQO262162 BZY262162:CAK262162 CJU262162:CKG262162 CTQ262162:CUC262162 DDM262162:DDY262162 DNI262162:DNU262162 DXE262162:DXQ262162 EHA262162:EHM262162 EQW262162:ERI262162 FAS262162:FBE262162 FKO262162:FLA262162 FUK262162:FUW262162 GEG262162:GES262162 GOC262162:GOO262162 GXY262162:GYK262162 HHU262162:HIG262162 HRQ262162:HSC262162 IBM262162:IBY262162 ILI262162:ILU262162 IVE262162:IVQ262162 JFA262162:JFM262162 JOW262162:JPI262162 JYS262162:JZE262162 KIO262162:KJA262162 KSK262162:KSW262162 LCG262162:LCS262162 LMC262162:LMO262162 LVY262162:LWK262162 MFU262162:MGG262162 MPQ262162:MQC262162 MZM262162:MZY262162 NJI262162:NJU262162 NTE262162:NTQ262162 ODA262162:ODM262162 OMW262162:ONI262162 OWS262162:OXE262162 PGO262162:PHA262162 PQK262162:PQW262162 QAG262162:QAS262162 QKC262162:QKO262162 QTY262162:QUK262162 RDU262162:REG262162 RNQ262162:ROC262162 RXM262162:RXY262162 SHI262162:SHU262162 SRE262162:SRQ262162 TBA262162:TBM262162 TKW262162:TLI262162 TUS262162:TVE262162 UEO262162:UFA262162 UOK262162:UOW262162 UYG262162:UYS262162 VIC262162:VIO262162 VRY262162:VSK262162 WBU262162:WCG262162 WLQ262162:WMC262162 WVM262162:WVY262162 E327698:Q327698 JA327698:JM327698 SW327698:TI327698 ACS327698:ADE327698 AMO327698:ANA327698 AWK327698:AWW327698 BGG327698:BGS327698 BQC327698:BQO327698 BZY327698:CAK327698 CJU327698:CKG327698 CTQ327698:CUC327698 DDM327698:DDY327698 DNI327698:DNU327698 DXE327698:DXQ327698 EHA327698:EHM327698 EQW327698:ERI327698 FAS327698:FBE327698 FKO327698:FLA327698 FUK327698:FUW327698 GEG327698:GES327698 GOC327698:GOO327698 GXY327698:GYK327698 HHU327698:HIG327698 HRQ327698:HSC327698 IBM327698:IBY327698 ILI327698:ILU327698 IVE327698:IVQ327698 JFA327698:JFM327698 JOW327698:JPI327698 JYS327698:JZE327698 KIO327698:KJA327698 KSK327698:KSW327698 LCG327698:LCS327698 LMC327698:LMO327698 LVY327698:LWK327698 MFU327698:MGG327698 MPQ327698:MQC327698 MZM327698:MZY327698 NJI327698:NJU327698 NTE327698:NTQ327698 ODA327698:ODM327698 OMW327698:ONI327698 OWS327698:OXE327698 PGO327698:PHA327698 PQK327698:PQW327698 QAG327698:QAS327698 QKC327698:QKO327698 QTY327698:QUK327698 RDU327698:REG327698 RNQ327698:ROC327698 RXM327698:RXY327698 SHI327698:SHU327698 SRE327698:SRQ327698 TBA327698:TBM327698 TKW327698:TLI327698 TUS327698:TVE327698 UEO327698:UFA327698 UOK327698:UOW327698 UYG327698:UYS327698 VIC327698:VIO327698 VRY327698:VSK327698 WBU327698:WCG327698 WLQ327698:WMC327698 WVM327698:WVY327698 E393234:Q393234 JA393234:JM393234 SW393234:TI393234 ACS393234:ADE393234 AMO393234:ANA393234 AWK393234:AWW393234 BGG393234:BGS393234 BQC393234:BQO393234 BZY393234:CAK393234 CJU393234:CKG393234 CTQ393234:CUC393234 DDM393234:DDY393234 DNI393234:DNU393234 DXE393234:DXQ393234 EHA393234:EHM393234 EQW393234:ERI393234 FAS393234:FBE393234 FKO393234:FLA393234 FUK393234:FUW393234 GEG393234:GES393234 GOC393234:GOO393234 GXY393234:GYK393234 HHU393234:HIG393234 HRQ393234:HSC393234 IBM393234:IBY393234 ILI393234:ILU393234 IVE393234:IVQ393234 JFA393234:JFM393234 JOW393234:JPI393234 JYS393234:JZE393234 KIO393234:KJA393234 KSK393234:KSW393234 LCG393234:LCS393234 LMC393234:LMO393234 LVY393234:LWK393234 MFU393234:MGG393234 MPQ393234:MQC393234 MZM393234:MZY393234 NJI393234:NJU393234 NTE393234:NTQ393234 ODA393234:ODM393234 OMW393234:ONI393234 OWS393234:OXE393234 PGO393234:PHA393234 PQK393234:PQW393234 QAG393234:QAS393234 QKC393234:QKO393234 QTY393234:QUK393234 RDU393234:REG393234 RNQ393234:ROC393234 RXM393234:RXY393234 SHI393234:SHU393234 SRE393234:SRQ393234 TBA393234:TBM393234 TKW393234:TLI393234 TUS393234:TVE393234 UEO393234:UFA393234 UOK393234:UOW393234 UYG393234:UYS393234 VIC393234:VIO393234 VRY393234:VSK393234 WBU393234:WCG393234 WLQ393234:WMC393234 WVM393234:WVY393234 E458770:Q458770 JA458770:JM458770 SW458770:TI458770 ACS458770:ADE458770 AMO458770:ANA458770 AWK458770:AWW458770 BGG458770:BGS458770 BQC458770:BQO458770 BZY458770:CAK458770 CJU458770:CKG458770 CTQ458770:CUC458770 DDM458770:DDY458770 DNI458770:DNU458770 DXE458770:DXQ458770 EHA458770:EHM458770 EQW458770:ERI458770 FAS458770:FBE458770 FKO458770:FLA458770 FUK458770:FUW458770 GEG458770:GES458770 GOC458770:GOO458770 GXY458770:GYK458770 HHU458770:HIG458770 HRQ458770:HSC458770 IBM458770:IBY458770 ILI458770:ILU458770 IVE458770:IVQ458770 JFA458770:JFM458770 JOW458770:JPI458770 JYS458770:JZE458770 KIO458770:KJA458770 KSK458770:KSW458770 LCG458770:LCS458770 LMC458770:LMO458770 LVY458770:LWK458770 MFU458770:MGG458770 MPQ458770:MQC458770 MZM458770:MZY458770 NJI458770:NJU458770 NTE458770:NTQ458770 ODA458770:ODM458770 OMW458770:ONI458770 OWS458770:OXE458770 PGO458770:PHA458770 PQK458770:PQW458770 QAG458770:QAS458770 QKC458770:QKO458770 QTY458770:QUK458770 RDU458770:REG458770 RNQ458770:ROC458770 RXM458770:RXY458770 SHI458770:SHU458770 SRE458770:SRQ458770 TBA458770:TBM458770 TKW458770:TLI458770 TUS458770:TVE458770 UEO458770:UFA458770 UOK458770:UOW458770 UYG458770:UYS458770 VIC458770:VIO458770 VRY458770:VSK458770 WBU458770:WCG458770 WLQ458770:WMC458770 WVM458770:WVY458770 E524306:Q524306 JA524306:JM524306 SW524306:TI524306 ACS524306:ADE524306 AMO524306:ANA524306 AWK524306:AWW524306 BGG524306:BGS524306 BQC524306:BQO524306 BZY524306:CAK524306 CJU524306:CKG524306 CTQ524306:CUC524306 DDM524306:DDY524306 DNI524306:DNU524306 DXE524306:DXQ524306 EHA524306:EHM524306 EQW524306:ERI524306 FAS524306:FBE524306 FKO524306:FLA524306 FUK524306:FUW524306 GEG524306:GES524306 GOC524306:GOO524306 GXY524306:GYK524306 HHU524306:HIG524306 HRQ524306:HSC524306 IBM524306:IBY524306 ILI524306:ILU524306 IVE524306:IVQ524306 JFA524306:JFM524306 JOW524306:JPI524306 JYS524306:JZE524306 KIO524306:KJA524306 KSK524306:KSW524306 LCG524306:LCS524306 LMC524306:LMO524306 LVY524306:LWK524306 MFU524306:MGG524306 MPQ524306:MQC524306 MZM524306:MZY524306 NJI524306:NJU524306 NTE524306:NTQ524306 ODA524306:ODM524306 OMW524306:ONI524306 OWS524306:OXE524306 PGO524306:PHA524306 PQK524306:PQW524306 QAG524306:QAS524306 QKC524306:QKO524306 QTY524306:QUK524306 RDU524306:REG524306 RNQ524306:ROC524306 RXM524306:RXY524306 SHI524306:SHU524306 SRE524306:SRQ524306 TBA524306:TBM524306 TKW524306:TLI524306 TUS524306:TVE524306 UEO524306:UFA524306 UOK524306:UOW524306 UYG524306:UYS524306 VIC524306:VIO524306 VRY524306:VSK524306 WBU524306:WCG524306 WLQ524306:WMC524306 WVM524306:WVY524306 E589842:Q589842 JA589842:JM589842 SW589842:TI589842 ACS589842:ADE589842 AMO589842:ANA589842 AWK589842:AWW589842 BGG589842:BGS589842 BQC589842:BQO589842 BZY589842:CAK589842 CJU589842:CKG589842 CTQ589842:CUC589842 DDM589842:DDY589842 DNI589842:DNU589842 DXE589842:DXQ589842 EHA589842:EHM589842 EQW589842:ERI589842 FAS589842:FBE589842 FKO589842:FLA589842 FUK589842:FUW589842 GEG589842:GES589842 GOC589842:GOO589842 GXY589842:GYK589842 HHU589842:HIG589842 HRQ589842:HSC589842 IBM589842:IBY589842 ILI589842:ILU589842 IVE589842:IVQ589842 JFA589842:JFM589842 JOW589842:JPI589842 JYS589842:JZE589842 KIO589842:KJA589842 KSK589842:KSW589842 LCG589842:LCS589842 LMC589842:LMO589842 LVY589842:LWK589842 MFU589842:MGG589842 MPQ589842:MQC589842 MZM589842:MZY589842 NJI589842:NJU589842 NTE589842:NTQ589842 ODA589842:ODM589842 OMW589842:ONI589842 OWS589842:OXE589842 PGO589842:PHA589842 PQK589842:PQW589842 QAG589842:QAS589842 QKC589842:QKO589842 QTY589842:QUK589842 RDU589842:REG589842 RNQ589842:ROC589842 RXM589842:RXY589842 SHI589842:SHU589842 SRE589842:SRQ589842 TBA589842:TBM589842 TKW589842:TLI589842 TUS589842:TVE589842 UEO589842:UFA589842 UOK589842:UOW589842 UYG589842:UYS589842 VIC589842:VIO589842 VRY589842:VSK589842 WBU589842:WCG589842 WLQ589842:WMC589842 WVM589842:WVY589842 E655378:Q655378 JA655378:JM655378 SW655378:TI655378 ACS655378:ADE655378 AMO655378:ANA655378 AWK655378:AWW655378 BGG655378:BGS655378 BQC655378:BQO655378 BZY655378:CAK655378 CJU655378:CKG655378 CTQ655378:CUC655378 DDM655378:DDY655378 DNI655378:DNU655378 DXE655378:DXQ655378 EHA655378:EHM655378 EQW655378:ERI655378 FAS655378:FBE655378 FKO655378:FLA655378 FUK655378:FUW655378 GEG655378:GES655378 GOC655378:GOO655378 GXY655378:GYK655378 HHU655378:HIG655378 HRQ655378:HSC655378 IBM655378:IBY655378 ILI655378:ILU655378 IVE655378:IVQ655378 JFA655378:JFM655378 JOW655378:JPI655378 JYS655378:JZE655378 KIO655378:KJA655378 KSK655378:KSW655378 LCG655378:LCS655378 LMC655378:LMO655378 LVY655378:LWK655378 MFU655378:MGG655378 MPQ655378:MQC655378 MZM655378:MZY655378 NJI655378:NJU655378 NTE655378:NTQ655378 ODA655378:ODM655378 OMW655378:ONI655378 OWS655378:OXE655378 PGO655378:PHA655378 PQK655378:PQW655378 QAG655378:QAS655378 QKC655378:QKO655378 QTY655378:QUK655378 RDU655378:REG655378 RNQ655378:ROC655378 RXM655378:RXY655378 SHI655378:SHU655378 SRE655378:SRQ655378 TBA655378:TBM655378 TKW655378:TLI655378 TUS655378:TVE655378 UEO655378:UFA655378 UOK655378:UOW655378 UYG655378:UYS655378 VIC655378:VIO655378 VRY655378:VSK655378 WBU655378:WCG655378 WLQ655378:WMC655378 WVM655378:WVY655378 E720914:Q720914 JA720914:JM720914 SW720914:TI720914 ACS720914:ADE720914 AMO720914:ANA720914 AWK720914:AWW720914 BGG720914:BGS720914 BQC720914:BQO720914 BZY720914:CAK720914 CJU720914:CKG720914 CTQ720914:CUC720914 DDM720914:DDY720914 DNI720914:DNU720914 DXE720914:DXQ720914 EHA720914:EHM720914 EQW720914:ERI720914 FAS720914:FBE720914 FKO720914:FLA720914 FUK720914:FUW720914 GEG720914:GES720914 GOC720914:GOO720914 GXY720914:GYK720914 HHU720914:HIG720914 HRQ720914:HSC720914 IBM720914:IBY720914 ILI720914:ILU720914 IVE720914:IVQ720914 JFA720914:JFM720914 JOW720914:JPI720914 JYS720914:JZE720914 KIO720914:KJA720914 KSK720914:KSW720914 LCG720914:LCS720914 LMC720914:LMO720914 LVY720914:LWK720914 MFU720914:MGG720914 MPQ720914:MQC720914 MZM720914:MZY720914 NJI720914:NJU720914 NTE720914:NTQ720914 ODA720914:ODM720914 OMW720914:ONI720914 OWS720914:OXE720914 PGO720914:PHA720914 PQK720914:PQW720914 QAG720914:QAS720914 QKC720914:QKO720914 QTY720914:QUK720914 RDU720914:REG720914 RNQ720914:ROC720914 RXM720914:RXY720914 SHI720914:SHU720914 SRE720914:SRQ720914 TBA720914:TBM720914 TKW720914:TLI720914 TUS720914:TVE720914 UEO720914:UFA720914 UOK720914:UOW720914 UYG720914:UYS720914 VIC720914:VIO720914 VRY720914:VSK720914 WBU720914:WCG720914 WLQ720914:WMC720914 WVM720914:WVY720914 E786450:Q786450 JA786450:JM786450 SW786450:TI786450 ACS786450:ADE786450 AMO786450:ANA786450 AWK786450:AWW786450 BGG786450:BGS786450 BQC786450:BQO786450 BZY786450:CAK786450 CJU786450:CKG786450 CTQ786450:CUC786450 DDM786450:DDY786450 DNI786450:DNU786450 DXE786450:DXQ786450 EHA786450:EHM786450 EQW786450:ERI786450 FAS786450:FBE786450 FKO786450:FLA786450 FUK786450:FUW786450 GEG786450:GES786450 GOC786450:GOO786450 GXY786450:GYK786450 HHU786450:HIG786450 HRQ786450:HSC786450 IBM786450:IBY786450 ILI786450:ILU786450 IVE786450:IVQ786450 JFA786450:JFM786450 JOW786450:JPI786450 JYS786450:JZE786450 KIO786450:KJA786450 KSK786450:KSW786450 LCG786450:LCS786450 LMC786450:LMO786450 LVY786450:LWK786450 MFU786450:MGG786450 MPQ786450:MQC786450 MZM786450:MZY786450 NJI786450:NJU786450 NTE786450:NTQ786450 ODA786450:ODM786450 OMW786450:ONI786450 OWS786450:OXE786450 PGO786450:PHA786450 PQK786450:PQW786450 QAG786450:QAS786450 QKC786450:QKO786450 QTY786450:QUK786450 RDU786450:REG786450 RNQ786450:ROC786450 RXM786450:RXY786450 SHI786450:SHU786450 SRE786450:SRQ786450 TBA786450:TBM786450 TKW786450:TLI786450 TUS786450:TVE786450 UEO786450:UFA786450 UOK786450:UOW786450 UYG786450:UYS786450 VIC786450:VIO786450 VRY786450:VSK786450 WBU786450:WCG786450 WLQ786450:WMC786450 WVM786450:WVY786450 E851986:Q851986 JA851986:JM851986 SW851986:TI851986 ACS851986:ADE851986 AMO851986:ANA851986 AWK851986:AWW851986 BGG851986:BGS851986 BQC851986:BQO851986 BZY851986:CAK851986 CJU851986:CKG851986 CTQ851986:CUC851986 DDM851986:DDY851986 DNI851986:DNU851986 DXE851986:DXQ851986 EHA851986:EHM851986 EQW851986:ERI851986 FAS851986:FBE851986 FKO851986:FLA851986 FUK851986:FUW851986 GEG851986:GES851986 GOC851986:GOO851986 GXY851986:GYK851986 HHU851986:HIG851986 HRQ851986:HSC851986 IBM851986:IBY851986 ILI851986:ILU851986 IVE851986:IVQ851986 JFA851986:JFM851986 JOW851986:JPI851986 JYS851986:JZE851986 KIO851986:KJA851986 KSK851986:KSW851986 LCG851986:LCS851986 LMC851986:LMO851986 LVY851986:LWK851986 MFU851986:MGG851986 MPQ851986:MQC851986 MZM851986:MZY851986 NJI851986:NJU851986 NTE851986:NTQ851986 ODA851986:ODM851986 OMW851986:ONI851986 OWS851986:OXE851986 PGO851986:PHA851986 PQK851986:PQW851986 QAG851986:QAS851986 QKC851986:QKO851986 QTY851986:QUK851986 RDU851986:REG851986 RNQ851986:ROC851986 RXM851986:RXY851986 SHI851986:SHU851986 SRE851986:SRQ851986 TBA851986:TBM851986 TKW851986:TLI851986 TUS851986:TVE851986 UEO851986:UFA851986 UOK851986:UOW851986 UYG851986:UYS851986 VIC851986:VIO851986 VRY851986:VSK851986 WBU851986:WCG851986 WLQ851986:WMC851986 WVM851986:WVY851986 E917522:Q917522 JA917522:JM917522 SW917522:TI917522 ACS917522:ADE917522 AMO917522:ANA917522 AWK917522:AWW917522 BGG917522:BGS917522 BQC917522:BQO917522 BZY917522:CAK917522 CJU917522:CKG917522 CTQ917522:CUC917522 DDM917522:DDY917522 DNI917522:DNU917522 DXE917522:DXQ917522 EHA917522:EHM917522 EQW917522:ERI917522 FAS917522:FBE917522 FKO917522:FLA917522 FUK917522:FUW917522 GEG917522:GES917522 GOC917522:GOO917522 GXY917522:GYK917522 HHU917522:HIG917522 HRQ917522:HSC917522 IBM917522:IBY917522 ILI917522:ILU917522 IVE917522:IVQ917522 JFA917522:JFM917522 JOW917522:JPI917522 JYS917522:JZE917522 KIO917522:KJA917522 KSK917522:KSW917522 LCG917522:LCS917522 LMC917522:LMO917522 LVY917522:LWK917522 MFU917522:MGG917522 MPQ917522:MQC917522 MZM917522:MZY917522 NJI917522:NJU917522 NTE917522:NTQ917522 ODA917522:ODM917522 OMW917522:ONI917522 OWS917522:OXE917522 PGO917522:PHA917522 PQK917522:PQW917522 QAG917522:QAS917522 QKC917522:QKO917522 QTY917522:QUK917522 RDU917522:REG917522 RNQ917522:ROC917522 RXM917522:RXY917522 SHI917522:SHU917522 SRE917522:SRQ917522 TBA917522:TBM917522 TKW917522:TLI917522 TUS917522:TVE917522 UEO917522:UFA917522 UOK917522:UOW917522 UYG917522:UYS917522 VIC917522:VIO917522 VRY917522:VSK917522 WBU917522:WCG917522 WLQ917522:WMC917522 WVM917522:WVY917522 E983058:Q983058 JA983058:JM983058 SW983058:TI983058 ACS983058:ADE983058 AMO983058:ANA983058 AWK983058:AWW983058 BGG983058:BGS983058 BQC983058:BQO983058 BZY983058:CAK983058 CJU983058:CKG983058 CTQ983058:CUC983058 DDM983058:DDY983058 DNI983058:DNU983058 DXE983058:DXQ983058 EHA983058:EHM983058 EQW983058:ERI983058 FAS983058:FBE983058 FKO983058:FLA983058 FUK983058:FUW983058 GEG983058:GES983058 GOC983058:GOO983058 GXY983058:GYK983058 HHU983058:HIG983058 HRQ983058:HSC983058 IBM983058:IBY983058 ILI983058:ILU983058 IVE983058:IVQ983058 JFA983058:JFM983058 JOW983058:JPI983058 JYS983058:JZE983058 KIO983058:KJA983058 KSK983058:KSW983058 LCG983058:LCS983058 LMC983058:LMO983058 LVY983058:LWK983058 MFU983058:MGG983058 MPQ983058:MQC983058 MZM983058:MZY983058 NJI983058:NJU983058 NTE983058:NTQ983058 ODA983058:ODM983058 OMW983058:ONI983058 OWS983058:OXE983058 PGO983058:PHA983058 PQK983058:PQW983058 QAG983058:QAS983058 QKC983058:QKO983058 QTY983058:QUK983058 RDU983058:REG983058 RNQ983058:ROC983058 RXM983058:RXY983058 SHI983058:SHU983058 SRE983058:SRQ983058 TBA983058:TBM983058 TKW983058:TLI983058 TUS983058:TVE983058 UEO983058:UFA983058 UOK983058:UOW983058 UYG983058:UYS983058 VIC983058:VIO983058 VRY983058:VSK983058 WBU983058:WCG983058 WLQ983058:WMC983058 WVM983058:WVY983058">
      <formula1>"団体運営費補助,施設運営費補助,施設整備事業補助,借入額の利子等償還に対する補助,イベント、大会等事業補助,その他事業補助,その他(個人に対する補助など)"</formula1>
    </dataValidation>
  </dataValidations>
  <printOptions horizontalCentered="1"/>
  <pageMargins left="0.78740157480314965" right="0.78740157480314965" top="0.59055118110236227" bottom="0.59055118110236227" header="0.31496062992125984" footer="0.31496062992125984"/>
  <pageSetup paperSize="9" firstPageNumber="42" orientation="portrait" useFirstPageNumber="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Q15:Q16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 Q65551:Q65552 JM65551:JM65552 TI65551:TI65552 ADE65551:ADE65552 ANA65551:ANA65552 AWW65551:AWW65552 BGS65551:BGS65552 BQO65551:BQO65552 CAK65551:CAK65552 CKG65551:CKG65552 CUC65551:CUC65552 DDY65551:DDY65552 DNU65551:DNU65552 DXQ65551:DXQ65552 EHM65551:EHM65552 ERI65551:ERI65552 FBE65551:FBE65552 FLA65551:FLA65552 FUW65551:FUW65552 GES65551:GES65552 GOO65551:GOO65552 GYK65551:GYK65552 HIG65551:HIG65552 HSC65551:HSC65552 IBY65551:IBY65552 ILU65551:ILU65552 IVQ65551:IVQ65552 JFM65551:JFM65552 JPI65551:JPI65552 JZE65551:JZE65552 KJA65551:KJA65552 KSW65551:KSW65552 LCS65551:LCS65552 LMO65551:LMO65552 LWK65551:LWK65552 MGG65551:MGG65552 MQC65551:MQC65552 MZY65551:MZY65552 NJU65551:NJU65552 NTQ65551:NTQ65552 ODM65551:ODM65552 ONI65551:ONI65552 OXE65551:OXE65552 PHA65551:PHA65552 PQW65551:PQW65552 QAS65551:QAS65552 QKO65551:QKO65552 QUK65551:QUK65552 REG65551:REG65552 ROC65551:ROC65552 RXY65551:RXY65552 SHU65551:SHU65552 SRQ65551:SRQ65552 TBM65551:TBM65552 TLI65551:TLI65552 TVE65551:TVE65552 UFA65551:UFA65552 UOW65551:UOW65552 UYS65551:UYS65552 VIO65551:VIO65552 VSK65551:VSK65552 WCG65551:WCG65552 WMC65551:WMC65552 WVY65551:WVY65552 Q131087:Q131088 JM131087:JM131088 TI131087:TI131088 ADE131087:ADE131088 ANA131087:ANA131088 AWW131087:AWW131088 BGS131087:BGS131088 BQO131087:BQO131088 CAK131087:CAK131088 CKG131087:CKG131088 CUC131087:CUC131088 DDY131087:DDY131088 DNU131087:DNU131088 DXQ131087:DXQ131088 EHM131087:EHM131088 ERI131087:ERI131088 FBE131087:FBE131088 FLA131087:FLA131088 FUW131087:FUW131088 GES131087:GES131088 GOO131087:GOO131088 GYK131087:GYK131088 HIG131087:HIG131088 HSC131087:HSC131088 IBY131087:IBY131088 ILU131087:ILU131088 IVQ131087:IVQ131088 JFM131087:JFM131088 JPI131087:JPI131088 JZE131087:JZE131088 KJA131087:KJA131088 KSW131087:KSW131088 LCS131087:LCS131088 LMO131087:LMO131088 LWK131087:LWK131088 MGG131087:MGG131088 MQC131087:MQC131088 MZY131087:MZY131088 NJU131087:NJU131088 NTQ131087:NTQ131088 ODM131087:ODM131088 ONI131087:ONI131088 OXE131087:OXE131088 PHA131087:PHA131088 PQW131087:PQW131088 QAS131087:QAS131088 QKO131087:QKO131088 QUK131087:QUK131088 REG131087:REG131088 ROC131087:ROC131088 RXY131087:RXY131088 SHU131087:SHU131088 SRQ131087:SRQ131088 TBM131087:TBM131088 TLI131087:TLI131088 TVE131087:TVE131088 UFA131087:UFA131088 UOW131087:UOW131088 UYS131087:UYS131088 VIO131087:VIO131088 VSK131087:VSK131088 WCG131087:WCG131088 WMC131087:WMC131088 WVY131087:WVY131088 Q196623:Q196624 JM196623:JM196624 TI196623:TI196624 ADE196623:ADE196624 ANA196623:ANA196624 AWW196623:AWW196624 BGS196623:BGS196624 BQO196623:BQO196624 CAK196623:CAK196624 CKG196623:CKG196624 CUC196623:CUC196624 DDY196623:DDY196624 DNU196623:DNU196624 DXQ196623:DXQ196624 EHM196623:EHM196624 ERI196623:ERI196624 FBE196623:FBE196624 FLA196623:FLA196624 FUW196623:FUW196624 GES196623:GES196624 GOO196623:GOO196624 GYK196623:GYK196624 HIG196623:HIG196624 HSC196623:HSC196624 IBY196623:IBY196624 ILU196623:ILU196624 IVQ196623:IVQ196624 JFM196623:JFM196624 JPI196623:JPI196624 JZE196623:JZE196624 KJA196623:KJA196624 KSW196623:KSW196624 LCS196623:LCS196624 LMO196623:LMO196624 LWK196623:LWK196624 MGG196623:MGG196624 MQC196623:MQC196624 MZY196623:MZY196624 NJU196623:NJU196624 NTQ196623:NTQ196624 ODM196623:ODM196624 ONI196623:ONI196624 OXE196623:OXE196624 PHA196623:PHA196624 PQW196623:PQW196624 QAS196623:QAS196624 QKO196623:QKO196624 QUK196623:QUK196624 REG196623:REG196624 ROC196623:ROC196624 RXY196623:RXY196624 SHU196623:SHU196624 SRQ196623:SRQ196624 TBM196623:TBM196624 TLI196623:TLI196624 TVE196623:TVE196624 UFA196623:UFA196624 UOW196623:UOW196624 UYS196623:UYS196624 VIO196623:VIO196624 VSK196623:VSK196624 WCG196623:WCG196624 WMC196623:WMC196624 WVY196623:WVY196624 Q262159:Q262160 JM262159:JM262160 TI262159:TI262160 ADE262159:ADE262160 ANA262159:ANA262160 AWW262159:AWW262160 BGS262159:BGS262160 BQO262159:BQO262160 CAK262159:CAK262160 CKG262159:CKG262160 CUC262159:CUC262160 DDY262159:DDY262160 DNU262159:DNU262160 DXQ262159:DXQ262160 EHM262159:EHM262160 ERI262159:ERI262160 FBE262159:FBE262160 FLA262159:FLA262160 FUW262159:FUW262160 GES262159:GES262160 GOO262159:GOO262160 GYK262159:GYK262160 HIG262159:HIG262160 HSC262159:HSC262160 IBY262159:IBY262160 ILU262159:ILU262160 IVQ262159:IVQ262160 JFM262159:JFM262160 JPI262159:JPI262160 JZE262159:JZE262160 KJA262159:KJA262160 KSW262159:KSW262160 LCS262159:LCS262160 LMO262159:LMO262160 LWK262159:LWK262160 MGG262159:MGG262160 MQC262159:MQC262160 MZY262159:MZY262160 NJU262159:NJU262160 NTQ262159:NTQ262160 ODM262159:ODM262160 ONI262159:ONI262160 OXE262159:OXE262160 PHA262159:PHA262160 PQW262159:PQW262160 QAS262159:QAS262160 QKO262159:QKO262160 QUK262159:QUK262160 REG262159:REG262160 ROC262159:ROC262160 RXY262159:RXY262160 SHU262159:SHU262160 SRQ262159:SRQ262160 TBM262159:TBM262160 TLI262159:TLI262160 TVE262159:TVE262160 UFA262159:UFA262160 UOW262159:UOW262160 UYS262159:UYS262160 VIO262159:VIO262160 VSK262159:VSK262160 WCG262159:WCG262160 WMC262159:WMC262160 WVY262159:WVY262160 Q327695:Q327696 JM327695:JM327696 TI327695:TI327696 ADE327695:ADE327696 ANA327695:ANA327696 AWW327695:AWW327696 BGS327695:BGS327696 BQO327695:BQO327696 CAK327695:CAK327696 CKG327695:CKG327696 CUC327695:CUC327696 DDY327695:DDY327696 DNU327695:DNU327696 DXQ327695:DXQ327696 EHM327695:EHM327696 ERI327695:ERI327696 FBE327695:FBE327696 FLA327695:FLA327696 FUW327695:FUW327696 GES327695:GES327696 GOO327695:GOO327696 GYK327695:GYK327696 HIG327695:HIG327696 HSC327695:HSC327696 IBY327695:IBY327696 ILU327695:ILU327696 IVQ327695:IVQ327696 JFM327695:JFM327696 JPI327695:JPI327696 JZE327695:JZE327696 KJA327695:KJA327696 KSW327695:KSW327696 LCS327695:LCS327696 LMO327695:LMO327696 LWK327695:LWK327696 MGG327695:MGG327696 MQC327695:MQC327696 MZY327695:MZY327696 NJU327695:NJU327696 NTQ327695:NTQ327696 ODM327695:ODM327696 ONI327695:ONI327696 OXE327695:OXE327696 PHA327695:PHA327696 PQW327695:PQW327696 QAS327695:QAS327696 QKO327695:QKO327696 QUK327695:QUK327696 REG327695:REG327696 ROC327695:ROC327696 RXY327695:RXY327696 SHU327695:SHU327696 SRQ327695:SRQ327696 TBM327695:TBM327696 TLI327695:TLI327696 TVE327695:TVE327696 UFA327695:UFA327696 UOW327695:UOW327696 UYS327695:UYS327696 VIO327695:VIO327696 VSK327695:VSK327696 WCG327695:WCG327696 WMC327695:WMC327696 WVY327695:WVY327696 Q393231:Q393232 JM393231:JM393232 TI393231:TI393232 ADE393231:ADE393232 ANA393231:ANA393232 AWW393231:AWW393232 BGS393231:BGS393232 BQO393231:BQO393232 CAK393231:CAK393232 CKG393231:CKG393232 CUC393231:CUC393232 DDY393231:DDY393232 DNU393231:DNU393232 DXQ393231:DXQ393232 EHM393231:EHM393232 ERI393231:ERI393232 FBE393231:FBE393232 FLA393231:FLA393232 FUW393231:FUW393232 GES393231:GES393232 GOO393231:GOO393232 GYK393231:GYK393232 HIG393231:HIG393232 HSC393231:HSC393232 IBY393231:IBY393232 ILU393231:ILU393232 IVQ393231:IVQ393232 JFM393231:JFM393232 JPI393231:JPI393232 JZE393231:JZE393232 KJA393231:KJA393232 KSW393231:KSW393232 LCS393231:LCS393232 LMO393231:LMO393232 LWK393231:LWK393232 MGG393231:MGG393232 MQC393231:MQC393232 MZY393231:MZY393232 NJU393231:NJU393232 NTQ393231:NTQ393232 ODM393231:ODM393232 ONI393231:ONI393232 OXE393231:OXE393232 PHA393231:PHA393232 PQW393231:PQW393232 QAS393231:QAS393232 QKO393231:QKO393232 QUK393231:QUK393232 REG393231:REG393232 ROC393231:ROC393232 RXY393231:RXY393232 SHU393231:SHU393232 SRQ393231:SRQ393232 TBM393231:TBM393232 TLI393231:TLI393232 TVE393231:TVE393232 UFA393231:UFA393232 UOW393231:UOW393232 UYS393231:UYS393232 VIO393231:VIO393232 VSK393231:VSK393232 WCG393231:WCG393232 WMC393231:WMC393232 WVY393231:WVY393232 Q458767:Q458768 JM458767:JM458768 TI458767:TI458768 ADE458767:ADE458768 ANA458767:ANA458768 AWW458767:AWW458768 BGS458767:BGS458768 BQO458767:BQO458768 CAK458767:CAK458768 CKG458767:CKG458768 CUC458767:CUC458768 DDY458767:DDY458768 DNU458767:DNU458768 DXQ458767:DXQ458768 EHM458767:EHM458768 ERI458767:ERI458768 FBE458767:FBE458768 FLA458767:FLA458768 FUW458767:FUW458768 GES458767:GES458768 GOO458767:GOO458768 GYK458767:GYK458768 HIG458767:HIG458768 HSC458767:HSC458768 IBY458767:IBY458768 ILU458767:ILU458768 IVQ458767:IVQ458768 JFM458767:JFM458768 JPI458767:JPI458768 JZE458767:JZE458768 KJA458767:KJA458768 KSW458767:KSW458768 LCS458767:LCS458768 LMO458767:LMO458768 LWK458767:LWK458768 MGG458767:MGG458768 MQC458767:MQC458768 MZY458767:MZY458768 NJU458767:NJU458768 NTQ458767:NTQ458768 ODM458767:ODM458768 ONI458767:ONI458768 OXE458767:OXE458768 PHA458767:PHA458768 PQW458767:PQW458768 QAS458767:QAS458768 QKO458767:QKO458768 QUK458767:QUK458768 REG458767:REG458768 ROC458767:ROC458768 RXY458767:RXY458768 SHU458767:SHU458768 SRQ458767:SRQ458768 TBM458767:TBM458768 TLI458767:TLI458768 TVE458767:TVE458768 UFA458767:UFA458768 UOW458767:UOW458768 UYS458767:UYS458768 VIO458767:VIO458768 VSK458767:VSK458768 WCG458767:WCG458768 WMC458767:WMC458768 WVY458767:WVY458768 Q524303:Q524304 JM524303:JM524304 TI524303:TI524304 ADE524303:ADE524304 ANA524303:ANA524304 AWW524303:AWW524304 BGS524303:BGS524304 BQO524303:BQO524304 CAK524303:CAK524304 CKG524303:CKG524304 CUC524303:CUC524304 DDY524303:DDY524304 DNU524303:DNU524304 DXQ524303:DXQ524304 EHM524303:EHM524304 ERI524303:ERI524304 FBE524303:FBE524304 FLA524303:FLA524304 FUW524303:FUW524304 GES524303:GES524304 GOO524303:GOO524304 GYK524303:GYK524304 HIG524303:HIG524304 HSC524303:HSC524304 IBY524303:IBY524304 ILU524303:ILU524304 IVQ524303:IVQ524304 JFM524303:JFM524304 JPI524303:JPI524304 JZE524303:JZE524304 KJA524303:KJA524304 KSW524303:KSW524304 LCS524303:LCS524304 LMO524303:LMO524304 LWK524303:LWK524304 MGG524303:MGG524304 MQC524303:MQC524304 MZY524303:MZY524304 NJU524303:NJU524304 NTQ524303:NTQ524304 ODM524303:ODM524304 ONI524303:ONI524304 OXE524303:OXE524304 PHA524303:PHA524304 PQW524303:PQW524304 QAS524303:QAS524304 QKO524303:QKO524304 QUK524303:QUK524304 REG524303:REG524304 ROC524303:ROC524304 RXY524303:RXY524304 SHU524303:SHU524304 SRQ524303:SRQ524304 TBM524303:TBM524304 TLI524303:TLI524304 TVE524303:TVE524304 UFA524303:UFA524304 UOW524303:UOW524304 UYS524303:UYS524304 VIO524303:VIO524304 VSK524303:VSK524304 WCG524303:WCG524304 WMC524303:WMC524304 WVY524303:WVY524304 Q589839:Q589840 JM589839:JM589840 TI589839:TI589840 ADE589839:ADE589840 ANA589839:ANA589840 AWW589839:AWW589840 BGS589839:BGS589840 BQO589839:BQO589840 CAK589839:CAK589840 CKG589839:CKG589840 CUC589839:CUC589840 DDY589839:DDY589840 DNU589839:DNU589840 DXQ589839:DXQ589840 EHM589839:EHM589840 ERI589839:ERI589840 FBE589839:FBE589840 FLA589839:FLA589840 FUW589839:FUW589840 GES589839:GES589840 GOO589839:GOO589840 GYK589839:GYK589840 HIG589839:HIG589840 HSC589839:HSC589840 IBY589839:IBY589840 ILU589839:ILU589840 IVQ589839:IVQ589840 JFM589839:JFM589840 JPI589839:JPI589840 JZE589839:JZE589840 KJA589839:KJA589840 KSW589839:KSW589840 LCS589839:LCS589840 LMO589839:LMO589840 LWK589839:LWK589840 MGG589839:MGG589840 MQC589839:MQC589840 MZY589839:MZY589840 NJU589839:NJU589840 NTQ589839:NTQ589840 ODM589839:ODM589840 ONI589839:ONI589840 OXE589839:OXE589840 PHA589839:PHA589840 PQW589839:PQW589840 QAS589839:QAS589840 QKO589839:QKO589840 QUK589839:QUK589840 REG589839:REG589840 ROC589839:ROC589840 RXY589839:RXY589840 SHU589839:SHU589840 SRQ589839:SRQ589840 TBM589839:TBM589840 TLI589839:TLI589840 TVE589839:TVE589840 UFA589839:UFA589840 UOW589839:UOW589840 UYS589839:UYS589840 VIO589839:VIO589840 VSK589839:VSK589840 WCG589839:WCG589840 WMC589839:WMC589840 WVY589839:WVY589840 Q655375:Q655376 JM655375:JM655376 TI655375:TI655376 ADE655375:ADE655376 ANA655375:ANA655376 AWW655375:AWW655376 BGS655375:BGS655376 BQO655375:BQO655376 CAK655375:CAK655376 CKG655375:CKG655376 CUC655375:CUC655376 DDY655375:DDY655376 DNU655375:DNU655376 DXQ655375:DXQ655376 EHM655375:EHM655376 ERI655375:ERI655376 FBE655375:FBE655376 FLA655375:FLA655376 FUW655375:FUW655376 GES655375:GES655376 GOO655375:GOO655376 GYK655375:GYK655376 HIG655375:HIG655376 HSC655375:HSC655376 IBY655375:IBY655376 ILU655375:ILU655376 IVQ655375:IVQ655376 JFM655375:JFM655376 JPI655375:JPI655376 JZE655375:JZE655376 KJA655375:KJA655376 KSW655375:KSW655376 LCS655375:LCS655376 LMO655375:LMO655376 LWK655375:LWK655376 MGG655375:MGG655376 MQC655375:MQC655376 MZY655375:MZY655376 NJU655375:NJU655376 NTQ655375:NTQ655376 ODM655375:ODM655376 ONI655375:ONI655376 OXE655375:OXE655376 PHA655375:PHA655376 PQW655375:PQW655376 QAS655375:QAS655376 QKO655375:QKO655376 QUK655375:QUK655376 REG655375:REG655376 ROC655375:ROC655376 RXY655375:RXY655376 SHU655375:SHU655376 SRQ655375:SRQ655376 TBM655375:TBM655376 TLI655375:TLI655376 TVE655375:TVE655376 UFA655375:UFA655376 UOW655375:UOW655376 UYS655375:UYS655376 VIO655375:VIO655376 VSK655375:VSK655376 WCG655375:WCG655376 WMC655375:WMC655376 WVY655375:WVY655376 Q720911:Q720912 JM720911:JM720912 TI720911:TI720912 ADE720911:ADE720912 ANA720911:ANA720912 AWW720911:AWW720912 BGS720911:BGS720912 BQO720911:BQO720912 CAK720911:CAK720912 CKG720911:CKG720912 CUC720911:CUC720912 DDY720911:DDY720912 DNU720911:DNU720912 DXQ720911:DXQ720912 EHM720911:EHM720912 ERI720911:ERI720912 FBE720911:FBE720912 FLA720911:FLA720912 FUW720911:FUW720912 GES720911:GES720912 GOO720911:GOO720912 GYK720911:GYK720912 HIG720911:HIG720912 HSC720911:HSC720912 IBY720911:IBY720912 ILU720911:ILU720912 IVQ720911:IVQ720912 JFM720911:JFM720912 JPI720911:JPI720912 JZE720911:JZE720912 KJA720911:KJA720912 KSW720911:KSW720912 LCS720911:LCS720912 LMO720911:LMO720912 LWK720911:LWK720912 MGG720911:MGG720912 MQC720911:MQC720912 MZY720911:MZY720912 NJU720911:NJU720912 NTQ720911:NTQ720912 ODM720911:ODM720912 ONI720911:ONI720912 OXE720911:OXE720912 PHA720911:PHA720912 PQW720911:PQW720912 QAS720911:QAS720912 QKO720911:QKO720912 QUK720911:QUK720912 REG720911:REG720912 ROC720911:ROC720912 RXY720911:RXY720912 SHU720911:SHU720912 SRQ720911:SRQ720912 TBM720911:TBM720912 TLI720911:TLI720912 TVE720911:TVE720912 UFA720911:UFA720912 UOW720911:UOW720912 UYS720911:UYS720912 VIO720911:VIO720912 VSK720911:VSK720912 WCG720911:WCG720912 WMC720911:WMC720912 WVY720911:WVY720912 Q786447:Q786448 JM786447:JM786448 TI786447:TI786448 ADE786447:ADE786448 ANA786447:ANA786448 AWW786447:AWW786448 BGS786447:BGS786448 BQO786447:BQO786448 CAK786447:CAK786448 CKG786447:CKG786448 CUC786447:CUC786448 DDY786447:DDY786448 DNU786447:DNU786448 DXQ786447:DXQ786448 EHM786447:EHM786448 ERI786447:ERI786448 FBE786447:FBE786448 FLA786447:FLA786448 FUW786447:FUW786448 GES786447:GES786448 GOO786447:GOO786448 GYK786447:GYK786448 HIG786447:HIG786448 HSC786447:HSC786448 IBY786447:IBY786448 ILU786447:ILU786448 IVQ786447:IVQ786448 JFM786447:JFM786448 JPI786447:JPI786448 JZE786447:JZE786448 KJA786447:KJA786448 KSW786447:KSW786448 LCS786447:LCS786448 LMO786447:LMO786448 LWK786447:LWK786448 MGG786447:MGG786448 MQC786447:MQC786448 MZY786447:MZY786448 NJU786447:NJU786448 NTQ786447:NTQ786448 ODM786447:ODM786448 ONI786447:ONI786448 OXE786447:OXE786448 PHA786447:PHA786448 PQW786447:PQW786448 QAS786447:QAS786448 QKO786447:QKO786448 QUK786447:QUK786448 REG786447:REG786448 ROC786447:ROC786448 RXY786447:RXY786448 SHU786447:SHU786448 SRQ786447:SRQ786448 TBM786447:TBM786448 TLI786447:TLI786448 TVE786447:TVE786448 UFA786447:UFA786448 UOW786447:UOW786448 UYS786447:UYS786448 VIO786447:VIO786448 VSK786447:VSK786448 WCG786447:WCG786448 WMC786447:WMC786448 WVY786447:WVY786448 Q851983:Q851984 JM851983:JM851984 TI851983:TI851984 ADE851983:ADE851984 ANA851983:ANA851984 AWW851983:AWW851984 BGS851983:BGS851984 BQO851983:BQO851984 CAK851983:CAK851984 CKG851983:CKG851984 CUC851983:CUC851984 DDY851983:DDY851984 DNU851983:DNU851984 DXQ851983:DXQ851984 EHM851983:EHM851984 ERI851983:ERI851984 FBE851983:FBE851984 FLA851983:FLA851984 FUW851983:FUW851984 GES851983:GES851984 GOO851983:GOO851984 GYK851983:GYK851984 HIG851983:HIG851984 HSC851983:HSC851984 IBY851983:IBY851984 ILU851983:ILU851984 IVQ851983:IVQ851984 JFM851983:JFM851984 JPI851983:JPI851984 JZE851983:JZE851984 KJA851983:KJA851984 KSW851983:KSW851984 LCS851983:LCS851984 LMO851983:LMO851984 LWK851983:LWK851984 MGG851983:MGG851984 MQC851983:MQC851984 MZY851983:MZY851984 NJU851983:NJU851984 NTQ851983:NTQ851984 ODM851983:ODM851984 ONI851983:ONI851984 OXE851983:OXE851984 PHA851983:PHA851984 PQW851983:PQW851984 QAS851983:QAS851984 QKO851983:QKO851984 QUK851983:QUK851984 REG851983:REG851984 ROC851983:ROC851984 RXY851983:RXY851984 SHU851983:SHU851984 SRQ851983:SRQ851984 TBM851983:TBM851984 TLI851983:TLI851984 TVE851983:TVE851984 UFA851983:UFA851984 UOW851983:UOW851984 UYS851983:UYS851984 VIO851983:VIO851984 VSK851983:VSK851984 WCG851983:WCG851984 WMC851983:WMC851984 WVY851983:WVY851984 Q917519:Q917520 JM917519:JM917520 TI917519:TI917520 ADE917519:ADE917520 ANA917519:ANA917520 AWW917519:AWW917520 BGS917519:BGS917520 BQO917519:BQO917520 CAK917519:CAK917520 CKG917519:CKG917520 CUC917519:CUC917520 DDY917519:DDY917520 DNU917519:DNU917520 DXQ917519:DXQ917520 EHM917519:EHM917520 ERI917519:ERI917520 FBE917519:FBE917520 FLA917519:FLA917520 FUW917519:FUW917520 GES917519:GES917520 GOO917519:GOO917520 GYK917519:GYK917520 HIG917519:HIG917520 HSC917519:HSC917520 IBY917519:IBY917520 ILU917519:ILU917520 IVQ917519:IVQ917520 JFM917519:JFM917520 JPI917519:JPI917520 JZE917519:JZE917520 KJA917519:KJA917520 KSW917519:KSW917520 LCS917519:LCS917520 LMO917519:LMO917520 LWK917519:LWK917520 MGG917519:MGG917520 MQC917519:MQC917520 MZY917519:MZY917520 NJU917519:NJU917520 NTQ917519:NTQ917520 ODM917519:ODM917520 ONI917519:ONI917520 OXE917519:OXE917520 PHA917519:PHA917520 PQW917519:PQW917520 QAS917519:QAS917520 QKO917519:QKO917520 QUK917519:QUK917520 REG917519:REG917520 ROC917519:ROC917520 RXY917519:RXY917520 SHU917519:SHU917520 SRQ917519:SRQ917520 TBM917519:TBM917520 TLI917519:TLI917520 TVE917519:TVE917520 UFA917519:UFA917520 UOW917519:UOW917520 UYS917519:UYS917520 VIO917519:VIO917520 VSK917519:VSK917520 WCG917519:WCG917520 WMC917519:WMC917520 WVY917519:WVY917520 Q983055:Q983056 JM983055:JM983056 TI983055:TI983056 ADE983055:ADE983056 ANA983055:ANA983056 AWW983055:AWW983056 BGS983055:BGS983056 BQO983055:BQO983056 CAK983055:CAK983056 CKG983055:CKG983056 CUC983055:CUC983056 DDY983055:DDY983056 DNU983055:DNU983056 DXQ983055:DXQ983056 EHM983055:EHM983056 ERI983055:ERI983056 FBE983055:FBE983056 FLA983055:FLA983056 FUW983055:FUW983056 GES983055:GES983056 GOO983055:GOO983056 GYK983055:GYK983056 HIG983055:HIG983056 HSC983055:HSC983056 IBY983055:IBY983056 ILU983055:ILU983056 IVQ983055:IVQ983056 JFM983055:JFM983056 JPI983055:JPI983056 JZE983055:JZE983056 KJA983055:KJA983056 KSW983055:KSW983056 LCS983055:LCS983056 LMO983055:LMO983056 LWK983055:LWK983056 MGG983055:MGG983056 MQC983055:MQC983056 MZY983055:MZY983056 NJU983055:NJU983056 NTQ983055:NTQ983056 ODM983055:ODM983056 ONI983055:ONI983056 OXE983055:OXE983056 PHA983055:PHA983056 PQW983055:PQW983056 QAS983055:QAS983056 QKO983055:QKO983056 QUK983055:QUK983056 REG983055:REG983056 ROC983055:ROC983056 RXY983055:RXY983056 SHU983055:SHU983056 SRQ983055:SRQ983056 TBM983055:TBM983056 TLI983055:TLI983056 TVE983055:TVE983056 UFA983055:UFA983056 UOW983055:UOW983056 UYS983055:UYS983056 VIO983055:VIO983056 VSK983055:VSK983056 WCG983055:WCG983056 WMC983055:WMC983056 WVY983055:WVY983056 N15:N16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N65551:N65552 JJ65551:JJ65552 TF65551:TF65552 ADB65551:ADB65552 AMX65551:AMX65552 AWT65551:AWT65552 BGP65551:BGP65552 BQL65551:BQL65552 CAH65551:CAH65552 CKD65551:CKD65552 CTZ65551:CTZ65552 DDV65551:DDV65552 DNR65551:DNR65552 DXN65551:DXN65552 EHJ65551:EHJ65552 ERF65551:ERF65552 FBB65551:FBB65552 FKX65551:FKX65552 FUT65551:FUT65552 GEP65551:GEP65552 GOL65551:GOL65552 GYH65551:GYH65552 HID65551:HID65552 HRZ65551:HRZ65552 IBV65551:IBV65552 ILR65551:ILR65552 IVN65551:IVN65552 JFJ65551:JFJ65552 JPF65551:JPF65552 JZB65551:JZB65552 KIX65551:KIX65552 KST65551:KST65552 LCP65551:LCP65552 LML65551:LML65552 LWH65551:LWH65552 MGD65551:MGD65552 MPZ65551:MPZ65552 MZV65551:MZV65552 NJR65551:NJR65552 NTN65551:NTN65552 ODJ65551:ODJ65552 ONF65551:ONF65552 OXB65551:OXB65552 PGX65551:PGX65552 PQT65551:PQT65552 QAP65551:QAP65552 QKL65551:QKL65552 QUH65551:QUH65552 RED65551:RED65552 RNZ65551:RNZ65552 RXV65551:RXV65552 SHR65551:SHR65552 SRN65551:SRN65552 TBJ65551:TBJ65552 TLF65551:TLF65552 TVB65551:TVB65552 UEX65551:UEX65552 UOT65551:UOT65552 UYP65551:UYP65552 VIL65551:VIL65552 VSH65551:VSH65552 WCD65551:WCD65552 WLZ65551:WLZ65552 WVV65551:WVV65552 N131087:N131088 JJ131087:JJ131088 TF131087:TF131088 ADB131087:ADB131088 AMX131087:AMX131088 AWT131087:AWT131088 BGP131087:BGP131088 BQL131087:BQL131088 CAH131087:CAH131088 CKD131087:CKD131088 CTZ131087:CTZ131088 DDV131087:DDV131088 DNR131087:DNR131088 DXN131087:DXN131088 EHJ131087:EHJ131088 ERF131087:ERF131088 FBB131087:FBB131088 FKX131087:FKX131088 FUT131087:FUT131088 GEP131087:GEP131088 GOL131087:GOL131088 GYH131087:GYH131088 HID131087:HID131088 HRZ131087:HRZ131088 IBV131087:IBV131088 ILR131087:ILR131088 IVN131087:IVN131088 JFJ131087:JFJ131088 JPF131087:JPF131088 JZB131087:JZB131088 KIX131087:KIX131088 KST131087:KST131088 LCP131087:LCP131088 LML131087:LML131088 LWH131087:LWH131088 MGD131087:MGD131088 MPZ131087:MPZ131088 MZV131087:MZV131088 NJR131087:NJR131088 NTN131087:NTN131088 ODJ131087:ODJ131088 ONF131087:ONF131088 OXB131087:OXB131088 PGX131087:PGX131088 PQT131087:PQT131088 QAP131087:QAP131088 QKL131087:QKL131088 QUH131087:QUH131088 RED131087:RED131088 RNZ131087:RNZ131088 RXV131087:RXV131088 SHR131087:SHR131088 SRN131087:SRN131088 TBJ131087:TBJ131088 TLF131087:TLF131088 TVB131087:TVB131088 UEX131087:UEX131088 UOT131087:UOT131088 UYP131087:UYP131088 VIL131087:VIL131088 VSH131087:VSH131088 WCD131087:WCD131088 WLZ131087:WLZ131088 WVV131087:WVV131088 N196623:N196624 JJ196623:JJ196624 TF196623:TF196624 ADB196623:ADB196624 AMX196623:AMX196624 AWT196623:AWT196624 BGP196623:BGP196624 BQL196623:BQL196624 CAH196623:CAH196624 CKD196623:CKD196624 CTZ196623:CTZ196624 DDV196623:DDV196624 DNR196623:DNR196624 DXN196623:DXN196624 EHJ196623:EHJ196624 ERF196623:ERF196624 FBB196623:FBB196624 FKX196623:FKX196624 FUT196623:FUT196624 GEP196623:GEP196624 GOL196623:GOL196624 GYH196623:GYH196624 HID196623:HID196624 HRZ196623:HRZ196624 IBV196623:IBV196624 ILR196623:ILR196624 IVN196623:IVN196624 JFJ196623:JFJ196624 JPF196623:JPF196624 JZB196623:JZB196624 KIX196623:KIX196624 KST196623:KST196624 LCP196623:LCP196624 LML196623:LML196624 LWH196623:LWH196624 MGD196623:MGD196624 MPZ196623:MPZ196624 MZV196623:MZV196624 NJR196623:NJR196624 NTN196623:NTN196624 ODJ196623:ODJ196624 ONF196623:ONF196624 OXB196623:OXB196624 PGX196623:PGX196624 PQT196623:PQT196624 QAP196623:QAP196624 QKL196623:QKL196624 QUH196623:QUH196624 RED196623:RED196624 RNZ196623:RNZ196624 RXV196623:RXV196624 SHR196623:SHR196624 SRN196623:SRN196624 TBJ196623:TBJ196624 TLF196623:TLF196624 TVB196623:TVB196624 UEX196623:UEX196624 UOT196623:UOT196624 UYP196623:UYP196624 VIL196623:VIL196624 VSH196623:VSH196624 WCD196623:WCD196624 WLZ196623:WLZ196624 WVV196623:WVV196624 N262159:N262160 JJ262159:JJ262160 TF262159:TF262160 ADB262159:ADB262160 AMX262159:AMX262160 AWT262159:AWT262160 BGP262159:BGP262160 BQL262159:BQL262160 CAH262159:CAH262160 CKD262159:CKD262160 CTZ262159:CTZ262160 DDV262159:DDV262160 DNR262159:DNR262160 DXN262159:DXN262160 EHJ262159:EHJ262160 ERF262159:ERF262160 FBB262159:FBB262160 FKX262159:FKX262160 FUT262159:FUT262160 GEP262159:GEP262160 GOL262159:GOL262160 GYH262159:GYH262160 HID262159:HID262160 HRZ262159:HRZ262160 IBV262159:IBV262160 ILR262159:ILR262160 IVN262159:IVN262160 JFJ262159:JFJ262160 JPF262159:JPF262160 JZB262159:JZB262160 KIX262159:KIX262160 KST262159:KST262160 LCP262159:LCP262160 LML262159:LML262160 LWH262159:LWH262160 MGD262159:MGD262160 MPZ262159:MPZ262160 MZV262159:MZV262160 NJR262159:NJR262160 NTN262159:NTN262160 ODJ262159:ODJ262160 ONF262159:ONF262160 OXB262159:OXB262160 PGX262159:PGX262160 PQT262159:PQT262160 QAP262159:QAP262160 QKL262159:QKL262160 QUH262159:QUH262160 RED262159:RED262160 RNZ262159:RNZ262160 RXV262159:RXV262160 SHR262159:SHR262160 SRN262159:SRN262160 TBJ262159:TBJ262160 TLF262159:TLF262160 TVB262159:TVB262160 UEX262159:UEX262160 UOT262159:UOT262160 UYP262159:UYP262160 VIL262159:VIL262160 VSH262159:VSH262160 WCD262159:WCD262160 WLZ262159:WLZ262160 WVV262159:WVV262160 N327695:N327696 JJ327695:JJ327696 TF327695:TF327696 ADB327695:ADB327696 AMX327695:AMX327696 AWT327695:AWT327696 BGP327695:BGP327696 BQL327695:BQL327696 CAH327695:CAH327696 CKD327695:CKD327696 CTZ327695:CTZ327696 DDV327695:DDV327696 DNR327695:DNR327696 DXN327695:DXN327696 EHJ327695:EHJ327696 ERF327695:ERF327696 FBB327695:FBB327696 FKX327695:FKX327696 FUT327695:FUT327696 GEP327695:GEP327696 GOL327695:GOL327696 GYH327695:GYH327696 HID327695:HID327696 HRZ327695:HRZ327696 IBV327695:IBV327696 ILR327695:ILR327696 IVN327695:IVN327696 JFJ327695:JFJ327696 JPF327695:JPF327696 JZB327695:JZB327696 KIX327695:KIX327696 KST327695:KST327696 LCP327695:LCP327696 LML327695:LML327696 LWH327695:LWH327696 MGD327695:MGD327696 MPZ327695:MPZ327696 MZV327695:MZV327696 NJR327695:NJR327696 NTN327695:NTN327696 ODJ327695:ODJ327696 ONF327695:ONF327696 OXB327695:OXB327696 PGX327695:PGX327696 PQT327695:PQT327696 QAP327695:QAP327696 QKL327695:QKL327696 QUH327695:QUH327696 RED327695:RED327696 RNZ327695:RNZ327696 RXV327695:RXV327696 SHR327695:SHR327696 SRN327695:SRN327696 TBJ327695:TBJ327696 TLF327695:TLF327696 TVB327695:TVB327696 UEX327695:UEX327696 UOT327695:UOT327696 UYP327695:UYP327696 VIL327695:VIL327696 VSH327695:VSH327696 WCD327695:WCD327696 WLZ327695:WLZ327696 WVV327695:WVV327696 N393231:N393232 JJ393231:JJ393232 TF393231:TF393232 ADB393231:ADB393232 AMX393231:AMX393232 AWT393231:AWT393232 BGP393231:BGP393232 BQL393231:BQL393232 CAH393231:CAH393232 CKD393231:CKD393232 CTZ393231:CTZ393232 DDV393231:DDV393232 DNR393231:DNR393232 DXN393231:DXN393232 EHJ393231:EHJ393232 ERF393231:ERF393232 FBB393231:FBB393232 FKX393231:FKX393232 FUT393231:FUT393232 GEP393231:GEP393232 GOL393231:GOL393232 GYH393231:GYH393232 HID393231:HID393232 HRZ393231:HRZ393232 IBV393231:IBV393232 ILR393231:ILR393232 IVN393231:IVN393232 JFJ393231:JFJ393232 JPF393231:JPF393232 JZB393231:JZB393232 KIX393231:KIX393232 KST393231:KST393232 LCP393231:LCP393232 LML393231:LML393232 LWH393231:LWH393232 MGD393231:MGD393232 MPZ393231:MPZ393232 MZV393231:MZV393232 NJR393231:NJR393232 NTN393231:NTN393232 ODJ393231:ODJ393232 ONF393231:ONF393232 OXB393231:OXB393232 PGX393231:PGX393232 PQT393231:PQT393232 QAP393231:QAP393232 QKL393231:QKL393232 QUH393231:QUH393232 RED393231:RED393232 RNZ393231:RNZ393232 RXV393231:RXV393232 SHR393231:SHR393232 SRN393231:SRN393232 TBJ393231:TBJ393232 TLF393231:TLF393232 TVB393231:TVB393232 UEX393231:UEX393232 UOT393231:UOT393232 UYP393231:UYP393232 VIL393231:VIL393232 VSH393231:VSH393232 WCD393231:WCD393232 WLZ393231:WLZ393232 WVV393231:WVV393232 N458767:N458768 JJ458767:JJ458768 TF458767:TF458768 ADB458767:ADB458768 AMX458767:AMX458768 AWT458767:AWT458768 BGP458767:BGP458768 BQL458767:BQL458768 CAH458767:CAH458768 CKD458767:CKD458768 CTZ458767:CTZ458768 DDV458767:DDV458768 DNR458767:DNR458768 DXN458767:DXN458768 EHJ458767:EHJ458768 ERF458767:ERF458768 FBB458767:FBB458768 FKX458767:FKX458768 FUT458767:FUT458768 GEP458767:GEP458768 GOL458767:GOL458768 GYH458767:GYH458768 HID458767:HID458768 HRZ458767:HRZ458768 IBV458767:IBV458768 ILR458767:ILR458768 IVN458767:IVN458768 JFJ458767:JFJ458768 JPF458767:JPF458768 JZB458767:JZB458768 KIX458767:KIX458768 KST458767:KST458768 LCP458767:LCP458768 LML458767:LML458768 LWH458767:LWH458768 MGD458767:MGD458768 MPZ458767:MPZ458768 MZV458767:MZV458768 NJR458767:NJR458768 NTN458767:NTN458768 ODJ458767:ODJ458768 ONF458767:ONF458768 OXB458767:OXB458768 PGX458767:PGX458768 PQT458767:PQT458768 QAP458767:QAP458768 QKL458767:QKL458768 QUH458767:QUH458768 RED458767:RED458768 RNZ458767:RNZ458768 RXV458767:RXV458768 SHR458767:SHR458768 SRN458767:SRN458768 TBJ458767:TBJ458768 TLF458767:TLF458768 TVB458767:TVB458768 UEX458767:UEX458768 UOT458767:UOT458768 UYP458767:UYP458768 VIL458767:VIL458768 VSH458767:VSH458768 WCD458767:WCD458768 WLZ458767:WLZ458768 WVV458767:WVV458768 N524303:N524304 JJ524303:JJ524304 TF524303:TF524304 ADB524303:ADB524304 AMX524303:AMX524304 AWT524303:AWT524304 BGP524303:BGP524304 BQL524303:BQL524304 CAH524303:CAH524304 CKD524303:CKD524304 CTZ524303:CTZ524304 DDV524303:DDV524304 DNR524303:DNR524304 DXN524303:DXN524304 EHJ524303:EHJ524304 ERF524303:ERF524304 FBB524303:FBB524304 FKX524303:FKX524304 FUT524303:FUT524304 GEP524303:GEP524304 GOL524303:GOL524304 GYH524303:GYH524304 HID524303:HID524304 HRZ524303:HRZ524304 IBV524303:IBV524304 ILR524303:ILR524304 IVN524303:IVN524304 JFJ524303:JFJ524304 JPF524303:JPF524304 JZB524303:JZB524304 KIX524303:KIX524304 KST524303:KST524304 LCP524303:LCP524304 LML524303:LML524304 LWH524303:LWH524304 MGD524303:MGD524304 MPZ524303:MPZ524304 MZV524303:MZV524304 NJR524303:NJR524304 NTN524303:NTN524304 ODJ524303:ODJ524304 ONF524303:ONF524304 OXB524303:OXB524304 PGX524303:PGX524304 PQT524303:PQT524304 QAP524303:QAP524304 QKL524303:QKL524304 QUH524303:QUH524304 RED524303:RED524304 RNZ524303:RNZ524304 RXV524303:RXV524304 SHR524303:SHR524304 SRN524303:SRN524304 TBJ524303:TBJ524304 TLF524303:TLF524304 TVB524303:TVB524304 UEX524303:UEX524304 UOT524303:UOT524304 UYP524303:UYP524304 VIL524303:VIL524304 VSH524303:VSH524304 WCD524303:WCD524304 WLZ524303:WLZ524304 WVV524303:WVV524304 N589839:N589840 JJ589839:JJ589840 TF589839:TF589840 ADB589839:ADB589840 AMX589839:AMX589840 AWT589839:AWT589840 BGP589839:BGP589840 BQL589839:BQL589840 CAH589839:CAH589840 CKD589839:CKD589840 CTZ589839:CTZ589840 DDV589839:DDV589840 DNR589839:DNR589840 DXN589839:DXN589840 EHJ589839:EHJ589840 ERF589839:ERF589840 FBB589839:FBB589840 FKX589839:FKX589840 FUT589839:FUT589840 GEP589839:GEP589840 GOL589839:GOL589840 GYH589839:GYH589840 HID589839:HID589840 HRZ589839:HRZ589840 IBV589839:IBV589840 ILR589839:ILR589840 IVN589839:IVN589840 JFJ589839:JFJ589840 JPF589839:JPF589840 JZB589839:JZB589840 KIX589839:KIX589840 KST589839:KST589840 LCP589839:LCP589840 LML589839:LML589840 LWH589839:LWH589840 MGD589839:MGD589840 MPZ589839:MPZ589840 MZV589839:MZV589840 NJR589839:NJR589840 NTN589839:NTN589840 ODJ589839:ODJ589840 ONF589839:ONF589840 OXB589839:OXB589840 PGX589839:PGX589840 PQT589839:PQT589840 QAP589839:QAP589840 QKL589839:QKL589840 QUH589839:QUH589840 RED589839:RED589840 RNZ589839:RNZ589840 RXV589839:RXV589840 SHR589839:SHR589840 SRN589839:SRN589840 TBJ589839:TBJ589840 TLF589839:TLF589840 TVB589839:TVB589840 UEX589839:UEX589840 UOT589839:UOT589840 UYP589839:UYP589840 VIL589839:VIL589840 VSH589839:VSH589840 WCD589839:WCD589840 WLZ589839:WLZ589840 WVV589839:WVV589840 N655375:N655376 JJ655375:JJ655376 TF655375:TF655376 ADB655375:ADB655376 AMX655375:AMX655376 AWT655375:AWT655376 BGP655375:BGP655376 BQL655375:BQL655376 CAH655375:CAH655376 CKD655375:CKD655376 CTZ655375:CTZ655376 DDV655375:DDV655376 DNR655375:DNR655376 DXN655375:DXN655376 EHJ655375:EHJ655376 ERF655375:ERF655376 FBB655375:FBB655376 FKX655375:FKX655376 FUT655375:FUT655376 GEP655375:GEP655376 GOL655375:GOL655376 GYH655375:GYH655376 HID655375:HID655376 HRZ655375:HRZ655376 IBV655375:IBV655376 ILR655375:ILR655376 IVN655375:IVN655376 JFJ655375:JFJ655376 JPF655375:JPF655376 JZB655375:JZB655376 KIX655375:KIX655376 KST655375:KST655376 LCP655375:LCP655376 LML655375:LML655376 LWH655375:LWH655376 MGD655375:MGD655376 MPZ655375:MPZ655376 MZV655375:MZV655376 NJR655375:NJR655376 NTN655375:NTN655376 ODJ655375:ODJ655376 ONF655375:ONF655376 OXB655375:OXB655376 PGX655375:PGX655376 PQT655375:PQT655376 QAP655375:QAP655376 QKL655375:QKL655376 QUH655375:QUH655376 RED655375:RED655376 RNZ655375:RNZ655376 RXV655375:RXV655376 SHR655375:SHR655376 SRN655375:SRN655376 TBJ655375:TBJ655376 TLF655375:TLF655376 TVB655375:TVB655376 UEX655375:UEX655376 UOT655375:UOT655376 UYP655375:UYP655376 VIL655375:VIL655376 VSH655375:VSH655376 WCD655375:WCD655376 WLZ655375:WLZ655376 WVV655375:WVV655376 N720911:N720912 JJ720911:JJ720912 TF720911:TF720912 ADB720911:ADB720912 AMX720911:AMX720912 AWT720911:AWT720912 BGP720911:BGP720912 BQL720911:BQL720912 CAH720911:CAH720912 CKD720911:CKD720912 CTZ720911:CTZ720912 DDV720911:DDV720912 DNR720911:DNR720912 DXN720911:DXN720912 EHJ720911:EHJ720912 ERF720911:ERF720912 FBB720911:FBB720912 FKX720911:FKX720912 FUT720911:FUT720912 GEP720911:GEP720912 GOL720911:GOL720912 GYH720911:GYH720912 HID720911:HID720912 HRZ720911:HRZ720912 IBV720911:IBV720912 ILR720911:ILR720912 IVN720911:IVN720912 JFJ720911:JFJ720912 JPF720911:JPF720912 JZB720911:JZB720912 KIX720911:KIX720912 KST720911:KST720912 LCP720911:LCP720912 LML720911:LML720912 LWH720911:LWH720912 MGD720911:MGD720912 MPZ720911:MPZ720912 MZV720911:MZV720912 NJR720911:NJR720912 NTN720911:NTN720912 ODJ720911:ODJ720912 ONF720911:ONF720912 OXB720911:OXB720912 PGX720911:PGX720912 PQT720911:PQT720912 QAP720911:QAP720912 QKL720911:QKL720912 QUH720911:QUH720912 RED720911:RED720912 RNZ720911:RNZ720912 RXV720911:RXV720912 SHR720911:SHR720912 SRN720911:SRN720912 TBJ720911:TBJ720912 TLF720911:TLF720912 TVB720911:TVB720912 UEX720911:UEX720912 UOT720911:UOT720912 UYP720911:UYP720912 VIL720911:VIL720912 VSH720911:VSH720912 WCD720911:WCD720912 WLZ720911:WLZ720912 WVV720911:WVV720912 N786447:N786448 JJ786447:JJ786448 TF786447:TF786448 ADB786447:ADB786448 AMX786447:AMX786448 AWT786447:AWT786448 BGP786447:BGP786448 BQL786447:BQL786448 CAH786447:CAH786448 CKD786447:CKD786448 CTZ786447:CTZ786448 DDV786447:DDV786448 DNR786447:DNR786448 DXN786447:DXN786448 EHJ786447:EHJ786448 ERF786447:ERF786448 FBB786447:FBB786448 FKX786447:FKX786448 FUT786447:FUT786448 GEP786447:GEP786448 GOL786447:GOL786448 GYH786447:GYH786448 HID786447:HID786448 HRZ786447:HRZ786448 IBV786447:IBV786448 ILR786447:ILR786448 IVN786447:IVN786448 JFJ786447:JFJ786448 JPF786447:JPF786448 JZB786447:JZB786448 KIX786447:KIX786448 KST786447:KST786448 LCP786447:LCP786448 LML786447:LML786448 LWH786447:LWH786448 MGD786447:MGD786448 MPZ786447:MPZ786448 MZV786447:MZV786448 NJR786447:NJR786448 NTN786447:NTN786448 ODJ786447:ODJ786448 ONF786447:ONF786448 OXB786447:OXB786448 PGX786447:PGX786448 PQT786447:PQT786448 QAP786447:QAP786448 QKL786447:QKL786448 QUH786447:QUH786448 RED786447:RED786448 RNZ786447:RNZ786448 RXV786447:RXV786448 SHR786447:SHR786448 SRN786447:SRN786448 TBJ786447:TBJ786448 TLF786447:TLF786448 TVB786447:TVB786448 UEX786447:UEX786448 UOT786447:UOT786448 UYP786447:UYP786448 VIL786447:VIL786448 VSH786447:VSH786448 WCD786447:WCD786448 WLZ786447:WLZ786448 WVV786447:WVV786448 N851983:N851984 JJ851983:JJ851984 TF851983:TF851984 ADB851983:ADB851984 AMX851983:AMX851984 AWT851983:AWT851984 BGP851983:BGP851984 BQL851983:BQL851984 CAH851983:CAH851984 CKD851983:CKD851984 CTZ851983:CTZ851984 DDV851983:DDV851984 DNR851983:DNR851984 DXN851983:DXN851984 EHJ851983:EHJ851984 ERF851983:ERF851984 FBB851983:FBB851984 FKX851983:FKX851984 FUT851983:FUT851984 GEP851983:GEP851984 GOL851983:GOL851984 GYH851983:GYH851984 HID851983:HID851984 HRZ851983:HRZ851984 IBV851983:IBV851984 ILR851983:ILR851984 IVN851983:IVN851984 JFJ851983:JFJ851984 JPF851983:JPF851984 JZB851983:JZB851984 KIX851983:KIX851984 KST851983:KST851984 LCP851983:LCP851984 LML851983:LML851984 LWH851983:LWH851984 MGD851983:MGD851984 MPZ851983:MPZ851984 MZV851983:MZV851984 NJR851983:NJR851984 NTN851983:NTN851984 ODJ851983:ODJ851984 ONF851983:ONF851984 OXB851983:OXB851984 PGX851983:PGX851984 PQT851983:PQT851984 QAP851983:QAP851984 QKL851983:QKL851984 QUH851983:QUH851984 RED851983:RED851984 RNZ851983:RNZ851984 RXV851983:RXV851984 SHR851983:SHR851984 SRN851983:SRN851984 TBJ851983:TBJ851984 TLF851983:TLF851984 TVB851983:TVB851984 UEX851983:UEX851984 UOT851983:UOT851984 UYP851983:UYP851984 VIL851983:VIL851984 VSH851983:VSH851984 WCD851983:WCD851984 WLZ851983:WLZ851984 WVV851983:WVV851984 N917519:N917520 JJ917519:JJ917520 TF917519:TF917520 ADB917519:ADB917520 AMX917519:AMX917520 AWT917519:AWT917520 BGP917519:BGP917520 BQL917519:BQL917520 CAH917519:CAH917520 CKD917519:CKD917520 CTZ917519:CTZ917520 DDV917519:DDV917520 DNR917519:DNR917520 DXN917519:DXN917520 EHJ917519:EHJ917520 ERF917519:ERF917520 FBB917519:FBB917520 FKX917519:FKX917520 FUT917519:FUT917520 GEP917519:GEP917520 GOL917519:GOL917520 GYH917519:GYH917520 HID917519:HID917520 HRZ917519:HRZ917520 IBV917519:IBV917520 ILR917519:ILR917520 IVN917519:IVN917520 JFJ917519:JFJ917520 JPF917519:JPF917520 JZB917519:JZB917520 KIX917519:KIX917520 KST917519:KST917520 LCP917519:LCP917520 LML917519:LML917520 LWH917519:LWH917520 MGD917519:MGD917520 MPZ917519:MPZ917520 MZV917519:MZV917520 NJR917519:NJR917520 NTN917519:NTN917520 ODJ917519:ODJ917520 ONF917519:ONF917520 OXB917519:OXB917520 PGX917519:PGX917520 PQT917519:PQT917520 QAP917519:QAP917520 QKL917519:QKL917520 QUH917519:QUH917520 RED917519:RED917520 RNZ917519:RNZ917520 RXV917519:RXV917520 SHR917519:SHR917520 SRN917519:SRN917520 TBJ917519:TBJ917520 TLF917519:TLF917520 TVB917519:TVB917520 UEX917519:UEX917520 UOT917519:UOT917520 UYP917519:UYP917520 VIL917519:VIL917520 VSH917519:VSH917520 WCD917519:WCD917520 WLZ917519:WLZ917520 WVV917519:WVV917520 N983055:N983056 JJ983055:JJ983056 TF983055:TF983056 ADB983055:ADB983056 AMX983055:AMX983056 AWT983055:AWT983056 BGP983055:BGP983056 BQL983055:BQL983056 CAH983055:CAH983056 CKD983055:CKD983056 CTZ983055:CTZ983056 DDV983055:DDV983056 DNR983055:DNR983056 DXN983055:DXN983056 EHJ983055:EHJ983056 ERF983055:ERF983056 FBB983055:FBB983056 FKX983055:FKX983056 FUT983055:FUT983056 GEP983055:GEP983056 GOL983055:GOL983056 GYH983055:GYH983056 HID983055:HID983056 HRZ983055:HRZ983056 IBV983055:IBV983056 ILR983055:ILR983056 IVN983055:IVN983056 JFJ983055:JFJ983056 JPF983055:JPF983056 JZB983055:JZB983056 KIX983055:KIX983056 KST983055:KST983056 LCP983055:LCP983056 LML983055:LML983056 LWH983055:LWH983056 MGD983055:MGD983056 MPZ983055:MPZ983056 MZV983055:MZV983056 NJR983055:NJR983056 NTN983055:NTN983056 ODJ983055:ODJ983056 ONF983055:ONF983056 OXB983055:OXB983056 PGX983055:PGX983056 PQT983055:PQT983056 QAP983055:QAP983056 QKL983055:QKL983056 QUH983055:QUH983056 RED983055:RED983056 RNZ983055:RNZ983056 RXV983055:RXV983056 SHR983055:SHR983056 SRN983055:SRN983056 TBJ983055:TBJ983056 TLF983055:TLF983056 TVB983055:TVB983056 UEX983055:UEX983056 UOT983055:UOT983056 UYP983055:UYP983056 VIL983055:VIL983056 VSH983055:VSH983056 WCD983055:WCD983056 WLZ983055:WLZ983056 WVV983055:WVV983056 I15:I16 JE15:JE16 TA15:TA16 ACW15:ACW16 AMS15:AMS16 AWO15:AWO16 BGK15:BGK16 BQG15:BQG16 CAC15:CAC16 CJY15:CJY16 CTU15:CTU16 DDQ15:DDQ16 DNM15:DNM16 DXI15:DXI16 EHE15:EHE16 ERA15:ERA16 FAW15:FAW16 FKS15:FKS16 FUO15:FUO16 GEK15:GEK16 GOG15:GOG16 GYC15:GYC16 HHY15:HHY16 HRU15:HRU16 IBQ15:IBQ16 ILM15:ILM16 IVI15:IVI16 JFE15:JFE16 JPA15:JPA16 JYW15:JYW16 KIS15:KIS16 KSO15:KSO16 LCK15:LCK16 LMG15:LMG16 LWC15:LWC16 MFY15:MFY16 MPU15:MPU16 MZQ15:MZQ16 NJM15:NJM16 NTI15:NTI16 ODE15:ODE16 ONA15:ONA16 OWW15:OWW16 PGS15:PGS16 PQO15:PQO16 QAK15:QAK16 QKG15:QKG16 QUC15:QUC16 RDY15:RDY16 RNU15:RNU16 RXQ15:RXQ16 SHM15:SHM16 SRI15:SRI16 TBE15:TBE16 TLA15:TLA16 TUW15:TUW16 UES15:UES16 UOO15:UOO16 UYK15:UYK16 VIG15:VIG16 VSC15:VSC16 WBY15:WBY16 WLU15:WLU16 WVQ15:WVQ16 I65551:I65552 JE65551:JE65552 TA65551:TA65552 ACW65551:ACW65552 AMS65551:AMS65552 AWO65551:AWO65552 BGK65551:BGK65552 BQG65551:BQG65552 CAC65551:CAC65552 CJY65551:CJY65552 CTU65551:CTU65552 DDQ65551:DDQ65552 DNM65551:DNM65552 DXI65551:DXI65552 EHE65551:EHE65552 ERA65551:ERA65552 FAW65551:FAW65552 FKS65551:FKS65552 FUO65551:FUO65552 GEK65551:GEK65552 GOG65551:GOG65552 GYC65551:GYC65552 HHY65551:HHY65552 HRU65551:HRU65552 IBQ65551:IBQ65552 ILM65551:ILM65552 IVI65551:IVI65552 JFE65551:JFE65552 JPA65551:JPA65552 JYW65551:JYW65552 KIS65551:KIS65552 KSO65551:KSO65552 LCK65551:LCK65552 LMG65551:LMG65552 LWC65551:LWC65552 MFY65551:MFY65552 MPU65551:MPU65552 MZQ65551:MZQ65552 NJM65551:NJM65552 NTI65551:NTI65552 ODE65551:ODE65552 ONA65551:ONA65552 OWW65551:OWW65552 PGS65551:PGS65552 PQO65551:PQO65552 QAK65551:QAK65552 QKG65551:QKG65552 QUC65551:QUC65552 RDY65551:RDY65552 RNU65551:RNU65552 RXQ65551:RXQ65552 SHM65551:SHM65552 SRI65551:SRI65552 TBE65551:TBE65552 TLA65551:TLA65552 TUW65551:TUW65552 UES65551:UES65552 UOO65551:UOO65552 UYK65551:UYK65552 VIG65551:VIG65552 VSC65551:VSC65552 WBY65551:WBY65552 WLU65551:WLU65552 WVQ65551:WVQ65552 I131087:I131088 JE131087:JE131088 TA131087:TA131088 ACW131087:ACW131088 AMS131087:AMS131088 AWO131087:AWO131088 BGK131087:BGK131088 BQG131087:BQG131088 CAC131087:CAC131088 CJY131087:CJY131088 CTU131087:CTU131088 DDQ131087:DDQ131088 DNM131087:DNM131088 DXI131087:DXI131088 EHE131087:EHE131088 ERA131087:ERA131088 FAW131087:FAW131088 FKS131087:FKS131088 FUO131087:FUO131088 GEK131087:GEK131088 GOG131087:GOG131088 GYC131087:GYC131088 HHY131087:HHY131088 HRU131087:HRU131088 IBQ131087:IBQ131088 ILM131087:ILM131088 IVI131087:IVI131088 JFE131087:JFE131088 JPA131087:JPA131088 JYW131087:JYW131088 KIS131087:KIS131088 KSO131087:KSO131088 LCK131087:LCK131088 LMG131087:LMG131088 LWC131087:LWC131088 MFY131087:MFY131088 MPU131087:MPU131088 MZQ131087:MZQ131088 NJM131087:NJM131088 NTI131087:NTI131088 ODE131087:ODE131088 ONA131087:ONA131088 OWW131087:OWW131088 PGS131087:PGS131088 PQO131087:PQO131088 QAK131087:QAK131088 QKG131087:QKG131088 QUC131087:QUC131088 RDY131087:RDY131088 RNU131087:RNU131088 RXQ131087:RXQ131088 SHM131087:SHM131088 SRI131087:SRI131088 TBE131087:TBE131088 TLA131087:TLA131088 TUW131087:TUW131088 UES131087:UES131088 UOO131087:UOO131088 UYK131087:UYK131088 VIG131087:VIG131088 VSC131087:VSC131088 WBY131087:WBY131088 WLU131087:WLU131088 WVQ131087:WVQ131088 I196623:I196624 JE196623:JE196624 TA196623:TA196624 ACW196623:ACW196624 AMS196623:AMS196624 AWO196623:AWO196624 BGK196623:BGK196624 BQG196623:BQG196624 CAC196623:CAC196624 CJY196623:CJY196624 CTU196623:CTU196624 DDQ196623:DDQ196624 DNM196623:DNM196624 DXI196623:DXI196624 EHE196623:EHE196624 ERA196623:ERA196624 FAW196623:FAW196624 FKS196623:FKS196624 FUO196623:FUO196624 GEK196623:GEK196624 GOG196623:GOG196624 GYC196623:GYC196624 HHY196623:HHY196624 HRU196623:HRU196624 IBQ196623:IBQ196624 ILM196623:ILM196624 IVI196623:IVI196624 JFE196623:JFE196624 JPA196623:JPA196624 JYW196623:JYW196624 KIS196623:KIS196624 KSO196623:KSO196624 LCK196623:LCK196624 LMG196623:LMG196624 LWC196623:LWC196624 MFY196623:MFY196624 MPU196623:MPU196624 MZQ196623:MZQ196624 NJM196623:NJM196624 NTI196623:NTI196624 ODE196623:ODE196624 ONA196623:ONA196624 OWW196623:OWW196624 PGS196623:PGS196624 PQO196623:PQO196624 QAK196623:QAK196624 QKG196623:QKG196624 QUC196623:QUC196624 RDY196623:RDY196624 RNU196623:RNU196624 RXQ196623:RXQ196624 SHM196623:SHM196624 SRI196623:SRI196624 TBE196623:TBE196624 TLA196623:TLA196624 TUW196623:TUW196624 UES196623:UES196624 UOO196623:UOO196624 UYK196623:UYK196624 VIG196623:VIG196624 VSC196623:VSC196624 WBY196623:WBY196624 WLU196623:WLU196624 WVQ196623:WVQ196624 I262159:I262160 JE262159:JE262160 TA262159:TA262160 ACW262159:ACW262160 AMS262159:AMS262160 AWO262159:AWO262160 BGK262159:BGK262160 BQG262159:BQG262160 CAC262159:CAC262160 CJY262159:CJY262160 CTU262159:CTU262160 DDQ262159:DDQ262160 DNM262159:DNM262160 DXI262159:DXI262160 EHE262159:EHE262160 ERA262159:ERA262160 FAW262159:FAW262160 FKS262159:FKS262160 FUO262159:FUO262160 GEK262159:GEK262160 GOG262159:GOG262160 GYC262159:GYC262160 HHY262159:HHY262160 HRU262159:HRU262160 IBQ262159:IBQ262160 ILM262159:ILM262160 IVI262159:IVI262160 JFE262159:JFE262160 JPA262159:JPA262160 JYW262159:JYW262160 KIS262159:KIS262160 KSO262159:KSO262160 LCK262159:LCK262160 LMG262159:LMG262160 LWC262159:LWC262160 MFY262159:MFY262160 MPU262159:MPU262160 MZQ262159:MZQ262160 NJM262159:NJM262160 NTI262159:NTI262160 ODE262159:ODE262160 ONA262159:ONA262160 OWW262159:OWW262160 PGS262159:PGS262160 PQO262159:PQO262160 QAK262159:QAK262160 QKG262159:QKG262160 QUC262159:QUC262160 RDY262159:RDY262160 RNU262159:RNU262160 RXQ262159:RXQ262160 SHM262159:SHM262160 SRI262159:SRI262160 TBE262159:TBE262160 TLA262159:TLA262160 TUW262159:TUW262160 UES262159:UES262160 UOO262159:UOO262160 UYK262159:UYK262160 VIG262159:VIG262160 VSC262159:VSC262160 WBY262159:WBY262160 WLU262159:WLU262160 WVQ262159:WVQ262160 I327695:I327696 JE327695:JE327696 TA327695:TA327696 ACW327695:ACW327696 AMS327695:AMS327696 AWO327695:AWO327696 BGK327695:BGK327696 BQG327695:BQG327696 CAC327695:CAC327696 CJY327695:CJY327696 CTU327695:CTU327696 DDQ327695:DDQ327696 DNM327695:DNM327696 DXI327695:DXI327696 EHE327695:EHE327696 ERA327695:ERA327696 FAW327695:FAW327696 FKS327695:FKS327696 FUO327695:FUO327696 GEK327695:GEK327696 GOG327695:GOG327696 GYC327695:GYC327696 HHY327695:HHY327696 HRU327695:HRU327696 IBQ327695:IBQ327696 ILM327695:ILM327696 IVI327695:IVI327696 JFE327695:JFE327696 JPA327695:JPA327696 JYW327695:JYW327696 KIS327695:KIS327696 KSO327695:KSO327696 LCK327695:LCK327696 LMG327695:LMG327696 LWC327695:LWC327696 MFY327695:MFY327696 MPU327695:MPU327696 MZQ327695:MZQ327696 NJM327695:NJM327696 NTI327695:NTI327696 ODE327695:ODE327696 ONA327695:ONA327696 OWW327695:OWW327696 PGS327695:PGS327696 PQO327695:PQO327696 QAK327695:QAK327696 QKG327695:QKG327696 QUC327695:QUC327696 RDY327695:RDY327696 RNU327695:RNU327696 RXQ327695:RXQ327696 SHM327695:SHM327696 SRI327695:SRI327696 TBE327695:TBE327696 TLA327695:TLA327696 TUW327695:TUW327696 UES327695:UES327696 UOO327695:UOO327696 UYK327695:UYK327696 VIG327695:VIG327696 VSC327695:VSC327696 WBY327695:WBY327696 WLU327695:WLU327696 WVQ327695:WVQ327696 I393231:I393232 JE393231:JE393232 TA393231:TA393232 ACW393231:ACW393232 AMS393231:AMS393232 AWO393231:AWO393232 BGK393231:BGK393232 BQG393231:BQG393232 CAC393231:CAC393232 CJY393231:CJY393232 CTU393231:CTU393232 DDQ393231:DDQ393232 DNM393231:DNM393232 DXI393231:DXI393232 EHE393231:EHE393232 ERA393231:ERA393232 FAW393231:FAW393232 FKS393231:FKS393232 FUO393231:FUO393232 GEK393231:GEK393232 GOG393231:GOG393232 GYC393231:GYC393232 HHY393231:HHY393232 HRU393231:HRU393232 IBQ393231:IBQ393232 ILM393231:ILM393232 IVI393231:IVI393232 JFE393231:JFE393232 JPA393231:JPA393232 JYW393231:JYW393232 KIS393231:KIS393232 KSO393231:KSO393232 LCK393231:LCK393232 LMG393231:LMG393232 LWC393231:LWC393232 MFY393231:MFY393232 MPU393231:MPU393232 MZQ393231:MZQ393232 NJM393231:NJM393232 NTI393231:NTI393232 ODE393231:ODE393232 ONA393231:ONA393232 OWW393231:OWW393232 PGS393231:PGS393232 PQO393231:PQO393232 QAK393231:QAK393232 QKG393231:QKG393232 QUC393231:QUC393232 RDY393231:RDY393232 RNU393231:RNU393232 RXQ393231:RXQ393232 SHM393231:SHM393232 SRI393231:SRI393232 TBE393231:TBE393232 TLA393231:TLA393232 TUW393231:TUW393232 UES393231:UES393232 UOO393231:UOO393232 UYK393231:UYK393232 VIG393231:VIG393232 VSC393231:VSC393232 WBY393231:WBY393232 WLU393231:WLU393232 WVQ393231:WVQ393232 I458767:I458768 JE458767:JE458768 TA458767:TA458768 ACW458767:ACW458768 AMS458767:AMS458768 AWO458767:AWO458768 BGK458767:BGK458768 BQG458767:BQG458768 CAC458767:CAC458768 CJY458767:CJY458768 CTU458767:CTU458768 DDQ458767:DDQ458768 DNM458767:DNM458768 DXI458767:DXI458768 EHE458767:EHE458768 ERA458767:ERA458768 FAW458767:FAW458768 FKS458767:FKS458768 FUO458767:FUO458768 GEK458767:GEK458768 GOG458767:GOG458768 GYC458767:GYC458768 HHY458767:HHY458768 HRU458767:HRU458768 IBQ458767:IBQ458768 ILM458767:ILM458768 IVI458767:IVI458768 JFE458767:JFE458768 JPA458767:JPA458768 JYW458767:JYW458768 KIS458767:KIS458768 KSO458767:KSO458768 LCK458767:LCK458768 LMG458767:LMG458768 LWC458767:LWC458768 MFY458767:MFY458768 MPU458767:MPU458768 MZQ458767:MZQ458768 NJM458767:NJM458768 NTI458767:NTI458768 ODE458767:ODE458768 ONA458767:ONA458768 OWW458767:OWW458768 PGS458767:PGS458768 PQO458767:PQO458768 QAK458767:QAK458768 QKG458767:QKG458768 QUC458767:QUC458768 RDY458767:RDY458768 RNU458767:RNU458768 RXQ458767:RXQ458768 SHM458767:SHM458768 SRI458767:SRI458768 TBE458767:TBE458768 TLA458767:TLA458768 TUW458767:TUW458768 UES458767:UES458768 UOO458767:UOO458768 UYK458767:UYK458768 VIG458767:VIG458768 VSC458767:VSC458768 WBY458767:WBY458768 WLU458767:WLU458768 WVQ458767:WVQ458768 I524303:I524304 JE524303:JE524304 TA524303:TA524304 ACW524303:ACW524304 AMS524303:AMS524304 AWO524303:AWO524304 BGK524303:BGK524304 BQG524303:BQG524304 CAC524303:CAC524304 CJY524303:CJY524304 CTU524303:CTU524304 DDQ524303:DDQ524304 DNM524303:DNM524304 DXI524303:DXI524304 EHE524303:EHE524304 ERA524303:ERA524304 FAW524303:FAW524304 FKS524303:FKS524304 FUO524303:FUO524304 GEK524303:GEK524304 GOG524303:GOG524304 GYC524303:GYC524304 HHY524303:HHY524304 HRU524303:HRU524304 IBQ524303:IBQ524304 ILM524303:ILM524304 IVI524303:IVI524304 JFE524303:JFE524304 JPA524303:JPA524304 JYW524303:JYW524304 KIS524303:KIS524304 KSO524303:KSO524304 LCK524303:LCK524304 LMG524303:LMG524304 LWC524303:LWC524304 MFY524303:MFY524304 MPU524303:MPU524304 MZQ524303:MZQ524304 NJM524303:NJM524304 NTI524303:NTI524304 ODE524303:ODE524304 ONA524303:ONA524304 OWW524303:OWW524304 PGS524303:PGS524304 PQO524303:PQO524304 QAK524303:QAK524304 QKG524303:QKG524304 QUC524303:QUC524304 RDY524303:RDY524304 RNU524303:RNU524304 RXQ524303:RXQ524304 SHM524303:SHM524304 SRI524303:SRI524304 TBE524303:TBE524304 TLA524303:TLA524304 TUW524303:TUW524304 UES524303:UES524304 UOO524303:UOO524304 UYK524303:UYK524304 VIG524303:VIG524304 VSC524303:VSC524304 WBY524303:WBY524304 WLU524303:WLU524304 WVQ524303:WVQ524304 I589839:I589840 JE589839:JE589840 TA589839:TA589840 ACW589839:ACW589840 AMS589839:AMS589840 AWO589839:AWO589840 BGK589839:BGK589840 BQG589839:BQG589840 CAC589839:CAC589840 CJY589839:CJY589840 CTU589839:CTU589840 DDQ589839:DDQ589840 DNM589839:DNM589840 DXI589839:DXI589840 EHE589839:EHE589840 ERA589839:ERA589840 FAW589839:FAW589840 FKS589839:FKS589840 FUO589839:FUO589840 GEK589839:GEK589840 GOG589839:GOG589840 GYC589839:GYC589840 HHY589839:HHY589840 HRU589839:HRU589840 IBQ589839:IBQ589840 ILM589839:ILM589840 IVI589839:IVI589840 JFE589839:JFE589840 JPA589839:JPA589840 JYW589839:JYW589840 KIS589839:KIS589840 KSO589839:KSO589840 LCK589839:LCK589840 LMG589839:LMG589840 LWC589839:LWC589840 MFY589839:MFY589840 MPU589839:MPU589840 MZQ589839:MZQ589840 NJM589839:NJM589840 NTI589839:NTI589840 ODE589839:ODE589840 ONA589839:ONA589840 OWW589839:OWW589840 PGS589839:PGS589840 PQO589839:PQO589840 QAK589839:QAK589840 QKG589839:QKG589840 QUC589839:QUC589840 RDY589839:RDY589840 RNU589839:RNU589840 RXQ589839:RXQ589840 SHM589839:SHM589840 SRI589839:SRI589840 TBE589839:TBE589840 TLA589839:TLA589840 TUW589839:TUW589840 UES589839:UES589840 UOO589839:UOO589840 UYK589839:UYK589840 VIG589839:VIG589840 VSC589839:VSC589840 WBY589839:WBY589840 WLU589839:WLU589840 WVQ589839:WVQ589840 I655375:I655376 JE655375:JE655376 TA655375:TA655376 ACW655375:ACW655376 AMS655375:AMS655376 AWO655375:AWO655376 BGK655375:BGK655376 BQG655375:BQG655376 CAC655375:CAC655376 CJY655375:CJY655376 CTU655375:CTU655376 DDQ655375:DDQ655376 DNM655375:DNM655376 DXI655375:DXI655376 EHE655375:EHE655376 ERA655375:ERA655376 FAW655375:FAW655376 FKS655375:FKS655376 FUO655375:FUO655376 GEK655375:GEK655376 GOG655375:GOG655376 GYC655375:GYC655376 HHY655375:HHY655376 HRU655375:HRU655376 IBQ655375:IBQ655376 ILM655375:ILM655376 IVI655375:IVI655376 JFE655375:JFE655376 JPA655375:JPA655376 JYW655375:JYW655376 KIS655375:KIS655376 KSO655375:KSO655376 LCK655375:LCK655376 LMG655375:LMG655376 LWC655375:LWC655376 MFY655375:MFY655376 MPU655375:MPU655376 MZQ655375:MZQ655376 NJM655375:NJM655376 NTI655375:NTI655376 ODE655375:ODE655376 ONA655375:ONA655376 OWW655375:OWW655376 PGS655375:PGS655376 PQO655375:PQO655376 QAK655375:QAK655376 QKG655375:QKG655376 QUC655375:QUC655376 RDY655375:RDY655376 RNU655375:RNU655376 RXQ655375:RXQ655376 SHM655375:SHM655376 SRI655375:SRI655376 TBE655375:TBE655376 TLA655375:TLA655376 TUW655375:TUW655376 UES655375:UES655376 UOO655375:UOO655376 UYK655375:UYK655376 VIG655375:VIG655376 VSC655375:VSC655376 WBY655375:WBY655376 WLU655375:WLU655376 WVQ655375:WVQ655376 I720911:I720912 JE720911:JE720912 TA720911:TA720912 ACW720911:ACW720912 AMS720911:AMS720912 AWO720911:AWO720912 BGK720911:BGK720912 BQG720911:BQG720912 CAC720911:CAC720912 CJY720911:CJY720912 CTU720911:CTU720912 DDQ720911:DDQ720912 DNM720911:DNM720912 DXI720911:DXI720912 EHE720911:EHE720912 ERA720911:ERA720912 FAW720911:FAW720912 FKS720911:FKS720912 FUO720911:FUO720912 GEK720911:GEK720912 GOG720911:GOG720912 GYC720911:GYC720912 HHY720911:HHY720912 HRU720911:HRU720912 IBQ720911:IBQ720912 ILM720911:ILM720912 IVI720911:IVI720912 JFE720911:JFE720912 JPA720911:JPA720912 JYW720911:JYW720912 KIS720911:KIS720912 KSO720911:KSO720912 LCK720911:LCK720912 LMG720911:LMG720912 LWC720911:LWC720912 MFY720911:MFY720912 MPU720911:MPU720912 MZQ720911:MZQ720912 NJM720911:NJM720912 NTI720911:NTI720912 ODE720911:ODE720912 ONA720911:ONA720912 OWW720911:OWW720912 PGS720911:PGS720912 PQO720911:PQO720912 QAK720911:QAK720912 QKG720911:QKG720912 QUC720911:QUC720912 RDY720911:RDY720912 RNU720911:RNU720912 RXQ720911:RXQ720912 SHM720911:SHM720912 SRI720911:SRI720912 TBE720911:TBE720912 TLA720911:TLA720912 TUW720911:TUW720912 UES720911:UES720912 UOO720911:UOO720912 UYK720911:UYK720912 VIG720911:VIG720912 VSC720911:VSC720912 WBY720911:WBY720912 WLU720911:WLU720912 WVQ720911:WVQ720912 I786447:I786448 JE786447:JE786448 TA786447:TA786448 ACW786447:ACW786448 AMS786447:AMS786448 AWO786447:AWO786448 BGK786447:BGK786448 BQG786447:BQG786448 CAC786447:CAC786448 CJY786447:CJY786448 CTU786447:CTU786448 DDQ786447:DDQ786448 DNM786447:DNM786448 DXI786447:DXI786448 EHE786447:EHE786448 ERA786447:ERA786448 FAW786447:FAW786448 FKS786447:FKS786448 FUO786447:FUO786448 GEK786447:GEK786448 GOG786447:GOG786448 GYC786447:GYC786448 HHY786447:HHY786448 HRU786447:HRU786448 IBQ786447:IBQ786448 ILM786447:ILM786448 IVI786447:IVI786448 JFE786447:JFE786448 JPA786447:JPA786448 JYW786447:JYW786448 KIS786447:KIS786448 KSO786447:KSO786448 LCK786447:LCK786448 LMG786447:LMG786448 LWC786447:LWC786448 MFY786447:MFY786448 MPU786447:MPU786448 MZQ786447:MZQ786448 NJM786447:NJM786448 NTI786447:NTI786448 ODE786447:ODE786448 ONA786447:ONA786448 OWW786447:OWW786448 PGS786447:PGS786448 PQO786447:PQO786448 QAK786447:QAK786448 QKG786447:QKG786448 QUC786447:QUC786448 RDY786447:RDY786448 RNU786447:RNU786448 RXQ786447:RXQ786448 SHM786447:SHM786448 SRI786447:SRI786448 TBE786447:TBE786448 TLA786447:TLA786448 TUW786447:TUW786448 UES786447:UES786448 UOO786447:UOO786448 UYK786447:UYK786448 VIG786447:VIG786448 VSC786447:VSC786448 WBY786447:WBY786448 WLU786447:WLU786448 WVQ786447:WVQ786448 I851983:I851984 JE851983:JE851984 TA851983:TA851984 ACW851983:ACW851984 AMS851983:AMS851984 AWO851983:AWO851984 BGK851983:BGK851984 BQG851983:BQG851984 CAC851983:CAC851984 CJY851983:CJY851984 CTU851983:CTU851984 DDQ851983:DDQ851984 DNM851983:DNM851984 DXI851983:DXI851984 EHE851983:EHE851984 ERA851983:ERA851984 FAW851983:FAW851984 FKS851983:FKS851984 FUO851983:FUO851984 GEK851983:GEK851984 GOG851983:GOG851984 GYC851983:GYC851984 HHY851983:HHY851984 HRU851983:HRU851984 IBQ851983:IBQ851984 ILM851983:ILM851984 IVI851983:IVI851984 JFE851983:JFE851984 JPA851983:JPA851984 JYW851983:JYW851984 KIS851983:KIS851984 KSO851983:KSO851984 LCK851983:LCK851984 LMG851983:LMG851984 LWC851983:LWC851984 MFY851983:MFY851984 MPU851983:MPU851984 MZQ851983:MZQ851984 NJM851983:NJM851984 NTI851983:NTI851984 ODE851983:ODE851984 ONA851983:ONA851984 OWW851983:OWW851984 PGS851983:PGS851984 PQO851983:PQO851984 QAK851983:QAK851984 QKG851983:QKG851984 QUC851983:QUC851984 RDY851983:RDY851984 RNU851983:RNU851984 RXQ851983:RXQ851984 SHM851983:SHM851984 SRI851983:SRI851984 TBE851983:TBE851984 TLA851983:TLA851984 TUW851983:TUW851984 UES851983:UES851984 UOO851983:UOO851984 UYK851983:UYK851984 VIG851983:VIG851984 VSC851983:VSC851984 WBY851983:WBY851984 WLU851983:WLU851984 WVQ851983:WVQ851984 I917519:I917520 JE917519:JE917520 TA917519:TA917520 ACW917519:ACW917520 AMS917519:AMS917520 AWO917519:AWO917520 BGK917519:BGK917520 BQG917519:BQG917520 CAC917519:CAC917520 CJY917519:CJY917520 CTU917519:CTU917520 DDQ917519:DDQ917520 DNM917519:DNM917520 DXI917519:DXI917520 EHE917519:EHE917520 ERA917519:ERA917520 FAW917519:FAW917520 FKS917519:FKS917520 FUO917519:FUO917520 GEK917519:GEK917520 GOG917519:GOG917520 GYC917519:GYC917520 HHY917519:HHY917520 HRU917519:HRU917520 IBQ917519:IBQ917520 ILM917519:ILM917520 IVI917519:IVI917520 JFE917519:JFE917520 JPA917519:JPA917520 JYW917519:JYW917520 KIS917519:KIS917520 KSO917519:KSO917520 LCK917519:LCK917520 LMG917519:LMG917520 LWC917519:LWC917520 MFY917519:MFY917520 MPU917519:MPU917520 MZQ917519:MZQ917520 NJM917519:NJM917520 NTI917519:NTI917520 ODE917519:ODE917520 ONA917519:ONA917520 OWW917519:OWW917520 PGS917519:PGS917520 PQO917519:PQO917520 QAK917519:QAK917520 QKG917519:QKG917520 QUC917519:QUC917520 RDY917519:RDY917520 RNU917519:RNU917520 RXQ917519:RXQ917520 SHM917519:SHM917520 SRI917519:SRI917520 TBE917519:TBE917520 TLA917519:TLA917520 TUW917519:TUW917520 UES917519:UES917520 UOO917519:UOO917520 UYK917519:UYK917520 VIG917519:VIG917520 VSC917519:VSC917520 WBY917519:WBY917520 WLU917519:WLU917520 WVQ917519:WVQ917520 I983055:I983056 JE983055:JE983056 TA983055:TA983056 ACW983055:ACW983056 AMS983055:AMS983056 AWO983055:AWO983056 BGK983055:BGK983056 BQG983055:BQG983056 CAC983055:CAC983056 CJY983055:CJY983056 CTU983055:CTU983056 DDQ983055:DDQ983056 DNM983055:DNM983056 DXI983055:DXI983056 EHE983055:EHE983056 ERA983055:ERA983056 FAW983055:FAW983056 FKS983055:FKS983056 FUO983055:FUO983056 GEK983055:GEK983056 GOG983055:GOG983056 GYC983055:GYC983056 HHY983055:HHY983056 HRU983055:HRU983056 IBQ983055:IBQ983056 ILM983055:ILM983056 IVI983055:IVI983056 JFE983055:JFE983056 JPA983055:JPA983056 JYW983055:JYW983056 KIS983055:KIS983056 KSO983055:KSO983056 LCK983055:LCK983056 LMG983055:LMG983056 LWC983055:LWC983056 MFY983055:MFY983056 MPU983055:MPU983056 MZQ983055:MZQ983056 NJM983055:NJM983056 NTI983055:NTI983056 ODE983055:ODE983056 ONA983055:ONA983056 OWW983055:OWW983056 PGS983055:PGS983056 PQO983055:PQO983056 QAK983055:QAK983056 QKG983055:QKG983056 QUC983055:QUC983056 RDY983055:RDY983056 RNU983055:RNU983056 RXQ983055:RXQ983056 SHM983055:SHM983056 SRI983055:SRI983056 TBE983055:TBE983056 TLA983055:TLA983056 TUW983055:TUW983056 UES983055:UES983056 UOO983055:UOO983056 UYK983055:UYK983056 VIG983055:VIG983056 VSC983055:VSC983056 WBY983055:WBY983056 WLU983055:WLU983056 WVQ983055:WVQ983056 F15:F16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view="pageBreakPreview" topLeftCell="A34" zoomScaleNormal="100" zoomScaleSheetLayoutView="100" workbookViewId="0"/>
  </sheetViews>
  <sheetFormatPr defaultRowHeight="13.5"/>
  <cols>
    <col min="1" max="2" width="5" style="209" customWidth="1"/>
    <col min="3" max="5" width="5" style="224" customWidth="1"/>
    <col min="6" max="41" width="5" style="209" customWidth="1"/>
    <col min="42" max="256" width="9" style="209"/>
    <col min="257" max="297" width="5" style="209" customWidth="1"/>
    <col min="298" max="512" width="9" style="209"/>
    <col min="513" max="553" width="5" style="209" customWidth="1"/>
    <col min="554" max="768" width="9" style="209"/>
    <col min="769" max="809" width="5" style="209" customWidth="1"/>
    <col min="810" max="1024" width="9" style="209"/>
    <col min="1025" max="1065" width="5" style="209" customWidth="1"/>
    <col min="1066" max="1280" width="9" style="209"/>
    <col min="1281" max="1321" width="5" style="209" customWidth="1"/>
    <col min="1322" max="1536" width="9" style="209"/>
    <col min="1537" max="1577" width="5" style="209" customWidth="1"/>
    <col min="1578" max="1792" width="9" style="209"/>
    <col min="1793" max="1833" width="5" style="209" customWidth="1"/>
    <col min="1834" max="2048" width="9" style="209"/>
    <col min="2049" max="2089" width="5" style="209" customWidth="1"/>
    <col min="2090" max="2304" width="9" style="209"/>
    <col min="2305" max="2345" width="5" style="209" customWidth="1"/>
    <col min="2346" max="2560" width="9" style="209"/>
    <col min="2561" max="2601" width="5" style="209" customWidth="1"/>
    <col min="2602" max="2816" width="9" style="209"/>
    <col min="2817" max="2857" width="5" style="209" customWidth="1"/>
    <col min="2858" max="3072" width="9" style="209"/>
    <col min="3073" max="3113" width="5" style="209" customWidth="1"/>
    <col min="3114" max="3328" width="9" style="209"/>
    <col min="3329" max="3369" width="5" style="209" customWidth="1"/>
    <col min="3370" max="3584" width="9" style="209"/>
    <col min="3585" max="3625" width="5" style="209" customWidth="1"/>
    <col min="3626" max="3840" width="9" style="209"/>
    <col min="3841" max="3881" width="5" style="209" customWidth="1"/>
    <col min="3882" max="4096" width="9" style="209"/>
    <col min="4097" max="4137" width="5" style="209" customWidth="1"/>
    <col min="4138" max="4352" width="9" style="209"/>
    <col min="4353" max="4393" width="5" style="209" customWidth="1"/>
    <col min="4394" max="4608" width="9" style="209"/>
    <col min="4609" max="4649" width="5" style="209" customWidth="1"/>
    <col min="4650" max="4864" width="9" style="209"/>
    <col min="4865" max="4905" width="5" style="209" customWidth="1"/>
    <col min="4906" max="5120" width="9" style="209"/>
    <col min="5121" max="5161" width="5" style="209" customWidth="1"/>
    <col min="5162" max="5376" width="9" style="209"/>
    <col min="5377" max="5417" width="5" style="209" customWidth="1"/>
    <col min="5418" max="5632" width="9" style="209"/>
    <col min="5633" max="5673" width="5" style="209" customWidth="1"/>
    <col min="5674" max="5888" width="9" style="209"/>
    <col min="5889" max="5929" width="5" style="209" customWidth="1"/>
    <col min="5930" max="6144" width="9" style="209"/>
    <col min="6145" max="6185" width="5" style="209" customWidth="1"/>
    <col min="6186" max="6400" width="9" style="209"/>
    <col min="6401" max="6441" width="5" style="209" customWidth="1"/>
    <col min="6442" max="6656" width="9" style="209"/>
    <col min="6657" max="6697" width="5" style="209" customWidth="1"/>
    <col min="6698" max="6912" width="9" style="209"/>
    <col min="6913" max="6953" width="5" style="209" customWidth="1"/>
    <col min="6954" max="7168" width="9" style="209"/>
    <col min="7169" max="7209" width="5" style="209" customWidth="1"/>
    <col min="7210" max="7424" width="9" style="209"/>
    <col min="7425" max="7465" width="5" style="209" customWidth="1"/>
    <col min="7466" max="7680" width="9" style="209"/>
    <col min="7681" max="7721" width="5" style="209" customWidth="1"/>
    <col min="7722" max="7936" width="9" style="209"/>
    <col min="7937" max="7977" width="5" style="209" customWidth="1"/>
    <col min="7978" max="8192" width="9" style="209"/>
    <col min="8193" max="8233" width="5" style="209" customWidth="1"/>
    <col min="8234" max="8448" width="9" style="209"/>
    <col min="8449" max="8489" width="5" style="209" customWidth="1"/>
    <col min="8490" max="8704" width="9" style="209"/>
    <col min="8705" max="8745" width="5" style="209" customWidth="1"/>
    <col min="8746" max="8960" width="9" style="209"/>
    <col min="8961" max="9001" width="5" style="209" customWidth="1"/>
    <col min="9002" max="9216" width="9" style="209"/>
    <col min="9217" max="9257" width="5" style="209" customWidth="1"/>
    <col min="9258" max="9472" width="9" style="209"/>
    <col min="9473" max="9513" width="5" style="209" customWidth="1"/>
    <col min="9514" max="9728" width="9" style="209"/>
    <col min="9729" max="9769" width="5" style="209" customWidth="1"/>
    <col min="9770" max="9984" width="9" style="209"/>
    <col min="9985" max="10025" width="5" style="209" customWidth="1"/>
    <col min="10026" max="10240" width="9" style="209"/>
    <col min="10241" max="10281" width="5" style="209" customWidth="1"/>
    <col min="10282" max="10496" width="9" style="209"/>
    <col min="10497" max="10537" width="5" style="209" customWidth="1"/>
    <col min="10538" max="10752" width="9" style="209"/>
    <col min="10753" max="10793" width="5" style="209" customWidth="1"/>
    <col min="10794" max="11008" width="9" style="209"/>
    <col min="11009" max="11049" width="5" style="209" customWidth="1"/>
    <col min="11050" max="11264" width="9" style="209"/>
    <col min="11265" max="11305" width="5" style="209" customWidth="1"/>
    <col min="11306" max="11520" width="9" style="209"/>
    <col min="11521" max="11561" width="5" style="209" customWidth="1"/>
    <col min="11562" max="11776" width="9" style="209"/>
    <col min="11777" max="11817" width="5" style="209" customWidth="1"/>
    <col min="11818" max="12032" width="9" style="209"/>
    <col min="12033" max="12073" width="5" style="209" customWidth="1"/>
    <col min="12074" max="12288" width="9" style="209"/>
    <col min="12289" max="12329" width="5" style="209" customWidth="1"/>
    <col min="12330" max="12544" width="9" style="209"/>
    <col min="12545" max="12585" width="5" style="209" customWidth="1"/>
    <col min="12586" max="12800" width="9" style="209"/>
    <col min="12801" max="12841" width="5" style="209" customWidth="1"/>
    <col min="12842" max="13056" width="9" style="209"/>
    <col min="13057" max="13097" width="5" style="209" customWidth="1"/>
    <col min="13098" max="13312" width="9" style="209"/>
    <col min="13313" max="13353" width="5" style="209" customWidth="1"/>
    <col min="13354" max="13568" width="9" style="209"/>
    <col min="13569" max="13609" width="5" style="209" customWidth="1"/>
    <col min="13610" max="13824" width="9" style="209"/>
    <col min="13825" max="13865" width="5" style="209" customWidth="1"/>
    <col min="13866" max="14080" width="9" style="209"/>
    <col min="14081" max="14121" width="5" style="209" customWidth="1"/>
    <col min="14122" max="14336" width="9" style="209"/>
    <col min="14337" max="14377" width="5" style="209" customWidth="1"/>
    <col min="14378" max="14592" width="9" style="209"/>
    <col min="14593" max="14633" width="5" style="209" customWidth="1"/>
    <col min="14634" max="14848" width="9" style="209"/>
    <col min="14849" max="14889" width="5" style="209" customWidth="1"/>
    <col min="14890" max="15104" width="9" style="209"/>
    <col min="15105" max="15145" width="5" style="209" customWidth="1"/>
    <col min="15146" max="15360" width="9" style="209"/>
    <col min="15361" max="15401" width="5" style="209" customWidth="1"/>
    <col min="15402" max="15616" width="9" style="209"/>
    <col min="15617" max="15657" width="5" style="209" customWidth="1"/>
    <col min="15658" max="15872" width="9" style="209"/>
    <col min="15873" max="15913" width="5" style="209" customWidth="1"/>
    <col min="15914" max="16128" width="9" style="209"/>
    <col min="16129" max="16169" width="5" style="209" customWidth="1"/>
    <col min="16170" max="16384" width="9" style="209"/>
  </cols>
  <sheetData>
    <row r="1" spans="1:19" ht="15" customHeight="1">
      <c r="A1" s="203"/>
      <c r="B1" s="203"/>
      <c r="C1" s="204"/>
      <c r="D1" s="204"/>
      <c r="E1" s="204"/>
      <c r="F1" s="203"/>
      <c r="G1" s="203"/>
      <c r="H1" s="203"/>
      <c r="I1" s="203"/>
      <c r="J1" s="203"/>
      <c r="K1" s="203"/>
      <c r="L1" s="203"/>
      <c r="M1" s="203"/>
      <c r="N1" s="203"/>
      <c r="O1" s="203"/>
      <c r="P1" s="205"/>
      <c r="Q1" s="206"/>
      <c r="R1" s="207"/>
      <c r="S1" s="208"/>
    </row>
    <row r="2" spans="1:19" ht="18.75">
      <c r="A2" s="458"/>
      <c r="B2" s="458"/>
      <c r="C2" s="458"/>
      <c r="D2" s="458"/>
      <c r="E2" s="458"/>
      <c r="F2" s="458"/>
      <c r="G2" s="458"/>
      <c r="H2" s="458"/>
      <c r="I2" s="458"/>
      <c r="J2" s="458"/>
      <c r="K2" s="458"/>
      <c r="L2" s="458"/>
      <c r="M2" s="458"/>
      <c r="N2" s="458"/>
      <c r="O2" s="458"/>
      <c r="P2" s="458"/>
      <c r="Q2" s="458"/>
      <c r="R2" s="458"/>
    </row>
    <row r="3" spans="1:19" ht="7.5" customHeight="1">
      <c r="A3" s="203"/>
      <c r="B3" s="203"/>
      <c r="C3" s="204"/>
      <c r="D3" s="204"/>
      <c r="E3" s="204"/>
      <c r="F3" s="203"/>
      <c r="G3" s="203"/>
      <c r="H3" s="203"/>
      <c r="I3" s="203"/>
      <c r="J3" s="203"/>
      <c r="K3" s="203"/>
      <c r="L3" s="203"/>
    </row>
    <row r="4" spans="1:19" ht="18.75" customHeight="1" thickBot="1">
      <c r="A4" s="210" t="s">
        <v>955</v>
      </c>
      <c r="B4" s="210"/>
      <c r="C4" s="204"/>
      <c r="D4" s="204"/>
      <c r="E4" s="204"/>
      <c r="F4" s="203"/>
      <c r="G4" s="203"/>
      <c r="H4" s="203"/>
      <c r="I4" s="203"/>
      <c r="J4" s="203"/>
      <c r="K4" s="203"/>
      <c r="L4" s="203"/>
      <c r="M4" s="203"/>
      <c r="N4" s="203"/>
      <c r="O4" s="203"/>
      <c r="P4" s="203"/>
      <c r="Q4" s="203"/>
      <c r="R4" s="203"/>
    </row>
    <row r="5" spans="1:19" ht="18.75" customHeight="1" thickBot="1">
      <c r="A5" s="519" t="s">
        <v>957</v>
      </c>
      <c r="B5" s="520"/>
      <c r="C5" s="520"/>
      <c r="D5" s="521"/>
      <c r="E5" s="302">
        <v>123</v>
      </c>
      <c r="F5" s="303"/>
      <c r="G5" s="519" t="s">
        <v>0</v>
      </c>
      <c r="H5" s="521"/>
      <c r="I5" s="524" t="s">
        <v>1121</v>
      </c>
      <c r="J5" s="525"/>
      <c r="K5" s="525"/>
      <c r="L5" s="525"/>
      <c r="M5" s="525"/>
      <c r="N5" s="525"/>
      <c r="O5" s="525"/>
      <c r="P5" s="525"/>
      <c r="Q5" s="526"/>
    </row>
    <row r="6" spans="1:19" ht="18.75" customHeight="1" thickBot="1">
      <c r="A6" s="519" t="s">
        <v>959</v>
      </c>
      <c r="B6" s="520"/>
      <c r="C6" s="520"/>
      <c r="D6" s="521"/>
      <c r="E6" s="522" t="s">
        <v>1122</v>
      </c>
      <c r="F6" s="490"/>
      <c r="G6" s="490"/>
      <c r="H6" s="490"/>
      <c r="I6" s="490"/>
      <c r="J6" s="490"/>
      <c r="K6" s="490"/>
      <c r="L6" s="490"/>
      <c r="M6" s="490"/>
      <c r="N6" s="490"/>
      <c r="O6" s="490"/>
      <c r="P6" s="490"/>
      <c r="Q6" s="523"/>
    </row>
    <row r="7" spans="1:19" ht="18.75" customHeight="1" thickBot="1">
      <c r="A7" s="519" t="s">
        <v>961</v>
      </c>
      <c r="B7" s="520"/>
      <c r="C7" s="520"/>
      <c r="D7" s="521"/>
      <c r="E7" s="489" t="s">
        <v>1123</v>
      </c>
      <c r="F7" s="490"/>
      <c r="G7" s="490"/>
      <c r="H7" s="490"/>
      <c r="I7" s="490"/>
      <c r="J7" s="490"/>
      <c r="K7" s="490"/>
      <c r="L7" s="490"/>
      <c r="M7" s="490"/>
      <c r="N7" s="490"/>
      <c r="O7" s="490"/>
      <c r="P7" s="490"/>
      <c r="Q7" s="523"/>
    </row>
    <row r="8" spans="1:19" ht="54.75" customHeight="1" thickBot="1">
      <c r="A8" s="519" t="s">
        <v>963</v>
      </c>
      <c r="B8" s="520"/>
      <c r="C8" s="520"/>
      <c r="D8" s="521"/>
      <c r="E8" s="527" t="s">
        <v>1124</v>
      </c>
      <c r="F8" s="469"/>
      <c r="G8" s="469"/>
      <c r="H8" s="469"/>
      <c r="I8" s="469"/>
      <c r="J8" s="469"/>
      <c r="K8" s="469"/>
      <c r="L8" s="469"/>
      <c r="M8" s="469"/>
      <c r="N8" s="469"/>
      <c r="O8" s="469"/>
      <c r="P8" s="469"/>
      <c r="Q8" s="470"/>
    </row>
    <row r="9" spans="1:19" ht="87.75" customHeight="1" thickBot="1">
      <c r="A9" s="528" t="s">
        <v>965</v>
      </c>
      <c r="B9" s="529"/>
      <c r="C9" s="529"/>
      <c r="D9" s="530"/>
      <c r="E9" s="531" t="s">
        <v>1125</v>
      </c>
      <c r="F9" s="532"/>
      <c r="G9" s="532"/>
      <c r="H9" s="532"/>
      <c r="I9" s="532"/>
      <c r="J9" s="532"/>
      <c r="K9" s="532"/>
      <c r="L9" s="532"/>
      <c r="M9" s="532"/>
      <c r="N9" s="532"/>
      <c r="O9" s="532"/>
      <c r="P9" s="532"/>
      <c r="Q9" s="533"/>
    </row>
    <row r="10" spans="1:19" ht="104.25" customHeight="1" thickBot="1">
      <c r="A10" s="528" t="s">
        <v>967</v>
      </c>
      <c r="B10" s="529"/>
      <c r="C10" s="529"/>
      <c r="D10" s="530"/>
      <c r="E10" s="534" t="s">
        <v>1126</v>
      </c>
      <c r="F10" s="535"/>
      <c r="G10" s="535"/>
      <c r="H10" s="535"/>
      <c r="I10" s="535"/>
      <c r="J10" s="535"/>
      <c r="K10" s="535"/>
      <c r="L10" s="535"/>
      <c r="M10" s="535"/>
      <c r="N10" s="535"/>
      <c r="O10" s="535"/>
      <c r="P10" s="535"/>
      <c r="Q10" s="536"/>
    </row>
    <row r="11" spans="1:19" ht="18.75" customHeight="1" thickBot="1">
      <c r="A11" s="519" t="s">
        <v>969</v>
      </c>
      <c r="B11" s="520"/>
      <c r="C11" s="520"/>
      <c r="D11" s="521"/>
      <c r="E11" s="475" t="s">
        <v>1026</v>
      </c>
      <c r="F11" s="476"/>
      <c r="G11" s="476"/>
      <c r="H11" s="476"/>
      <c r="I11" s="477"/>
      <c r="J11" s="519" t="s">
        <v>971</v>
      </c>
      <c r="K11" s="521"/>
      <c r="L11" s="459" t="s">
        <v>972</v>
      </c>
      <c r="M11" s="476"/>
      <c r="N11" s="460"/>
      <c r="O11" s="460"/>
      <c r="P11" s="460"/>
      <c r="Q11" s="461"/>
    </row>
    <row r="12" spans="1:19" ht="18.75" customHeight="1" thickBot="1">
      <c r="A12" s="519" t="s">
        <v>973</v>
      </c>
      <c r="B12" s="520"/>
      <c r="C12" s="520"/>
      <c r="D12" s="521"/>
      <c r="E12" s="211" t="s">
        <v>974</v>
      </c>
      <c r="F12" s="212" t="s">
        <v>975</v>
      </c>
      <c r="G12" s="213" t="s">
        <v>976</v>
      </c>
      <c r="H12" s="212" t="s">
        <v>975</v>
      </c>
      <c r="I12" s="213" t="s">
        <v>977</v>
      </c>
      <c r="J12" s="212" t="s">
        <v>975</v>
      </c>
      <c r="K12" s="478" t="s">
        <v>978</v>
      </c>
      <c r="L12" s="479"/>
      <c r="M12" s="479"/>
      <c r="N12" s="479"/>
      <c r="O12" s="212" t="s">
        <v>975</v>
      </c>
      <c r="P12" s="211" t="s">
        <v>979</v>
      </c>
      <c r="Q12" s="214" t="s">
        <v>980</v>
      </c>
    </row>
    <row r="13" spans="1:19" ht="18.75" customHeight="1" thickBot="1">
      <c r="A13" s="537" t="s">
        <v>981</v>
      </c>
      <c r="B13" s="538"/>
      <c r="C13" s="538"/>
      <c r="D13" s="539"/>
      <c r="E13" s="459"/>
      <c r="F13" s="476"/>
      <c r="G13" s="476"/>
      <c r="H13" s="476"/>
      <c r="I13" s="476"/>
      <c r="J13" s="476"/>
      <c r="K13" s="476"/>
      <c r="L13" s="476"/>
      <c r="M13" s="476"/>
      <c r="N13" s="476"/>
      <c r="O13" s="476"/>
      <c r="P13" s="476"/>
      <c r="Q13" s="477"/>
    </row>
    <row r="14" spans="1:19" ht="18.75" customHeight="1" thickBot="1">
      <c r="A14" s="540" t="s">
        <v>982</v>
      </c>
      <c r="B14" s="541"/>
      <c r="C14" s="541"/>
      <c r="D14" s="542"/>
      <c r="E14" s="486" t="s">
        <v>1127</v>
      </c>
      <c r="F14" s="487"/>
      <c r="G14" s="487"/>
      <c r="H14" s="487"/>
      <c r="I14" s="487"/>
      <c r="J14" s="487"/>
      <c r="K14" s="487"/>
      <c r="L14" s="487"/>
      <c r="M14" s="487"/>
      <c r="N14" s="487"/>
      <c r="O14" s="487"/>
      <c r="P14" s="487"/>
      <c r="Q14" s="488"/>
    </row>
    <row r="15" spans="1:19" ht="18.75" customHeight="1" thickBot="1">
      <c r="A15" s="540" t="s">
        <v>984</v>
      </c>
      <c r="B15" s="541"/>
      <c r="C15" s="541"/>
      <c r="D15" s="542"/>
      <c r="E15" s="215" t="s">
        <v>985</v>
      </c>
      <c r="F15" s="216" t="s">
        <v>975</v>
      </c>
      <c r="G15" s="217" t="s">
        <v>986</v>
      </c>
      <c r="H15" s="213" t="s">
        <v>987</v>
      </c>
      <c r="I15" s="216" t="s">
        <v>975</v>
      </c>
      <c r="J15" s="217" t="s">
        <v>988</v>
      </c>
      <c r="K15" s="489" t="s">
        <v>989</v>
      </c>
      <c r="L15" s="490"/>
      <c r="M15" s="490"/>
      <c r="N15" s="216" t="s">
        <v>975</v>
      </c>
      <c r="O15" s="217" t="s">
        <v>988</v>
      </c>
      <c r="P15" s="213" t="s">
        <v>990</v>
      </c>
      <c r="Q15" s="214" t="s">
        <v>980</v>
      </c>
    </row>
    <row r="16" spans="1:19" ht="18.75" customHeight="1" thickBot="1">
      <c r="A16" s="543" t="s">
        <v>991</v>
      </c>
      <c r="B16" s="544"/>
      <c r="C16" s="544"/>
      <c r="D16" s="545"/>
      <c r="E16" s="218" t="s">
        <v>985</v>
      </c>
      <c r="F16" s="216" t="s">
        <v>975</v>
      </c>
      <c r="G16" s="217" t="s">
        <v>986</v>
      </c>
      <c r="H16" s="218" t="s">
        <v>987</v>
      </c>
      <c r="I16" s="216" t="s">
        <v>975</v>
      </c>
      <c r="J16" s="217" t="s">
        <v>988</v>
      </c>
      <c r="K16" s="489" t="s">
        <v>989</v>
      </c>
      <c r="L16" s="490"/>
      <c r="M16" s="490"/>
      <c r="N16" s="216" t="s">
        <v>975</v>
      </c>
      <c r="O16" s="217" t="s">
        <v>988</v>
      </c>
      <c r="P16" s="218" t="s">
        <v>990</v>
      </c>
      <c r="Q16" s="214" t="s">
        <v>980</v>
      </c>
    </row>
    <row r="17" spans="1:34" ht="18.75" customHeight="1" thickBot="1">
      <c r="A17" s="519" t="s">
        <v>992</v>
      </c>
      <c r="B17" s="520"/>
      <c r="C17" s="520"/>
      <c r="D17" s="521"/>
      <c r="E17" s="459" t="s">
        <v>1128</v>
      </c>
      <c r="F17" s="476"/>
      <c r="G17" s="476"/>
      <c r="H17" s="476"/>
      <c r="I17" s="476"/>
      <c r="J17" s="476"/>
      <c r="K17" s="476"/>
      <c r="L17" s="476"/>
      <c r="M17" s="476"/>
      <c r="N17" s="476"/>
      <c r="O17" s="476"/>
      <c r="P17" s="476"/>
      <c r="Q17" s="477"/>
    </row>
    <row r="18" spans="1:34" ht="18.75" customHeight="1" thickBot="1">
      <c r="A18" s="519" t="s">
        <v>994</v>
      </c>
      <c r="B18" s="520"/>
      <c r="C18" s="520"/>
      <c r="D18" s="521"/>
      <c r="E18" s="459" t="s">
        <v>1044</v>
      </c>
      <c r="F18" s="476"/>
      <c r="G18" s="476"/>
      <c r="H18" s="476"/>
      <c r="I18" s="476"/>
      <c r="J18" s="476"/>
      <c r="K18" s="476"/>
      <c r="L18" s="476"/>
      <c r="M18" s="476"/>
      <c r="N18" s="476"/>
      <c r="O18" s="476"/>
      <c r="P18" s="476"/>
      <c r="Q18" s="477"/>
      <c r="R18" s="153"/>
    </row>
    <row r="19" spans="1:34" ht="18.75" customHeight="1" thickBot="1">
      <c r="A19" s="519" t="s">
        <v>996</v>
      </c>
      <c r="B19" s="520"/>
      <c r="C19" s="520"/>
      <c r="D19" s="521"/>
      <c r="E19" s="319" t="s">
        <v>997</v>
      </c>
      <c r="F19" s="320"/>
      <c r="G19" s="320"/>
      <c r="H19" s="320"/>
      <c r="I19" s="320"/>
      <c r="J19" s="320"/>
      <c r="K19" s="320"/>
      <c r="L19" s="320"/>
      <c r="M19" s="320"/>
      <c r="N19" s="320"/>
      <c r="O19" s="320"/>
      <c r="P19" s="320"/>
      <c r="Q19" s="321"/>
      <c r="R19" s="153"/>
    </row>
    <row r="20" spans="1:34" ht="18.75" customHeight="1" thickBot="1">
      <c r="A20" s="519" t="s">
        <v>998</v>
      </c>
      <c r="B20" s="520"/>
      <c r="C20" s="520"/>
      <c r="D20" s="521"/>
      <c r="E20" s="494" t="s">
        <v>999</v>
      </c>
      <c r="F20" s="495"/>
      <c r="G20" s="216" t="s">
        <v>975</v>
      </c>
      <c r="H20" s="478" t="s">
        <v>1000</v>
      </c>
      <c r="I20" s="479"/>
      <c r="J20" s="479"/>
      <c r="K20" s="216" t="s">
        <v>975</v>
      </c>
      <c r="L20" s="213" t="s">
        <v>1001</v>
      </c>
      <c r="M20" s="216" t="s">
        <v>980</v>
      </c>
      <c r="N20" s="546"/>
      <c r="O20" s="546"/>
      <c r="P20" s="546"/>
      <c r="Q20" s="547"/>
      <c r="AH20" s="219"/>
    </row>
    <row r="21" spans="1:34" ht="18.75" customHeight="1" thickBot="1">
      <c r="A21" s="519" t="s">
        <v>1002</v>
      </c>
      <c r="B21" s="520"/>
      <c r="C21" s="520"/>
      <c r="D21" s="521"/>
      <c r="E21" s="202" t="s">
        <v>1003</v>
      </c>
      <c r="F21" s="216" t="s">
        <v>975</v>
      </c>
      <c r="G21" s="213" t="s">
        <v>1001</v>
      </c>
      <c r="H21" s="216" t="s">
        <v>980</v>
      </c>
      <c r="I21" s="498"/>
      <c r="J21" s="499"/>
      <c r="K21" s="499"/>
      <c r="L21" s="499"/>
      <c r="M21" s="499"/>
      <c r="N21" s="499"/>
      <c r="O21" s="499"/>
      <c r="P21" s="499"/>
      <c r="Q21" s="500"/>
      <c r="R21" s="208"/>
    </row>
    <row r="22" spans="1:34" ht="26.25" customHeight="1" thickBot="1">
      <c r="A22" s="519" t="s">
        <v>1004</v>
      </c>
      <c r="B22" s="520"/>
      <c r="C22" s="520"/>
      <c r="D22" s="521"/>
      <c r="E22" s="202" t="s">
        <v>1003</v>
      </c>
      <c r="F22" s="216" t="s">
        <v>975</v>
      </c>
      <c r="G22" s="213" t="s">
        <v>1001</v>
      </c>
      <c r="H22" s="216" t="s">
        <v>980</v>
      </c>
      <c r="I22" s="220" t="s">
        <v>1005</v>
      </c>
      <c r="J22" s="501"/>
      <c r="K22" s="501"/>
      <c r="L22" s="501"/>
      <c r="M22" s="501"/>
      <c r="N22" s="501"/>
      <c r="O22" s="501"/>
      <c r="P22" s="501"/>
      <c r="Q22" s="502"/>
      <c r="R22" s="208"/>
    </row>
    <row r="23" spans="1:34">
      <c r="A23" s="203"/>
      <c r="B23" s="203"/>
      <c r="C23" s="204"/>
      <c r="D23" s="204"/>
      <c r="E23" s="204"/>
      <c r="F23" s="203"/>
      <c r="G23" s="203"/>
      <c r="H23" s="203"/>
      <c r="I23" s="203"/>
      <c r="J23" s="203"/>
      <c r="K23" s="203"/>
      <c r="L23" s="203"/>
      <c r="M23" s="203"/>
      <c r="N23" s="203"/>
      <c r="O23" s="203"/>
      <c r="P23" s="203"/>
      <c r="Q23" s="203"/>
      <c r="R23" s="203"/>
    </row>
    <row r="24" spans="1:34" ht="18" thickBot="1">
      <c r="A24" s="210" t="s">
        <v>1006</v>
      </c>
      <c r="B24" s="210"/>
      <c r="C24" s="204"/>
      <c r="D24" s="204"/>
      <c r="E24" s="204"/>
      <c r="F24" s="203"/>
      <c r="G24" s="203"/>
      <c r="H24" s="203"/>
      <c r="I24" s="203"/>
      <c r="J24" s="203"/>
      <c r="K24" s="203"/>
      <c r="L24" s="203"/>
      <c r="M24" s="203"/>
      <c r="N24" s="203"/>
      <c r="O24" s="203"/>
      <c r="P24" s="203"/>
      <c r="Q24" s="203"/>
      <c r="R24" s="203"/>
    </row>
    <row r="25" spans="1:34" ht="14.25" thickBot="1">
      <c r="A25" s="519" t="s">
        <v>1007</v>
      </c>
      <c r="B25" s="520"/>
      <c r="C25" s="520"/>
      <c r="D25" s="520"/>
      <c r="E25" s="520"/>
      <c r="F25" s="520"/>
      <c r="G25" s="521"/>
      <c r="H25" s="548" t="s">
        <v>1008</v>
      </c>
      <c r="I25" s="520"/>
      <c r="J25" s="520"/>
      <c r="K25" s="520"/>
      <c r="L25" s="520"/>
      <c r="M25" s="520"/>
      <c r="N25" s="520"/>
      <c r="O25" s="520"/>
      <c r="P25" s="520"/>
      <c r="Q25" s="549"/>
    </row>
    <row r="26" spans="1:34" ht="43.5" customHeight="1" thickBot="1">
      <c r="A26" s="226">
        <v>1</v>
      </c>
      <c r="B26" s="550" t="s">
        <v>1009</v>
      </c>
      <c r="C26" s="550"/>
      <c r="D26" s="550"/>
      <c r="E26" s="550"/>
      <c r="F26" s="550"/>
      <c r="G26" s="551"/>
      <c r="H26" s="552" t="s">
        <v>1129</v>
      </c>
      <c r="I26" s="553"/>
      <c r="J26" s="553"/>
      <c r="K26" s="553"/>
      <c r="L26" s="553"/>
      <c r="M26" s="553"/>
      <c r="N26" s="553"/>
      <c r="O26" s="553"/>
      <c r="P26" s="553"/>
      <c r="Q26" s="554"/>
      <c r="R26" s="222"/>
      <c r="S26" s="223"/>
      <c r="T26" s="223"/>
      <c r="U26" s="223"/>
      <c r="V26" s="223"/>
      <c r="W26" s="224"/>
      <c r="X26" s="224"/>
    </row>
    <row r="27" spans="1:34" ht="51.75" customHeight="1" thickBot="1">
      <c r="A27" s="226">
        <v>2</v>
      </c>
      <c r="B27" s="550" t="s">
        <v>1011</v>
      </c>
      <c r="C27" s="550"/>
      <c r="D27" s="550"/>
      <c r="E27" s="550"/>
      <c r="F27" s="550"/>
      <c r="G27" s="551"/>
      <c r="H27" s="552" t="s">
        <v>1130</v>
      </c>
      <c r="I27" s="553"/>
      <c r="J27" s="553"/>
      <c r="K27" s="553"/>
      <c r="L27" s="553"/>
      <c r="M27" s="553"/>
      <c r="N27" s="553"/>
      <c r="O27" s="553"/>
      <c r="P27" s="553"/>
      <c r="Q27" s="554"/>
      <c r="R27" s="222"/>
      <c r="S27" s="223"/>
      <c r="T27" s="223"/>
      <c r="U27" s="223"/>
      <c r="V27" s="223"/>
      <c r="W27" s="224"/>
      <c r="X27" s="224"/>
    </row>
    <row r="28" spans="1:34" ht="43.5" customHeight="1" thickBot="1">
      <c r="A28" s="226">
        <v>3</v>
      </c>
      <c r="B28" s="550" t="s">
        <v>1013</v>
      </c>
      <c r="C28" s="550"/>
      <c r="D28" s="550"/>
      <c r="E28" s="550"/>
      <c r="F28" s="550"/>
      <c r="G28" s="551"/>
      <c r="H28" s="552" t="s">
        <v>1131</v>
      </c>
      <c r="I28" s="553"/>
      <c r="J28" s="553"/>
      <c r="K28" s="553"/>
      <c r="L28" s="553"/>
      <c r="M28" s="553"/>
      <c r="N28" s="553"/>
      <c r="O28" s="553"/>
      <c r="P28" s="553"/>
      <c r="Q28" s="554"/>
      <c r="R28" s="222"/>
      <c r="S28" s="223"/>
      <c r="T28" s="223"/>
      <c r="U28" s="223"/>
      <c r="V28" s="223"/>
      <c r="W28" s="224"/>
      <c r="X28" s="224"/>
    </row>
    <row r="29" spans="1:34" ht="43.5" customHeight="1" thickBot="1">
      <c r="A29" s="226">
        <v>4</v>
      </c>
      <c r="B29" s="550" t="s">
        <v>1015</v>
      </c>
      <c r="C29" s="550"/>
      <c r="D29" s="550"/>
      <c r="E29" s="550"/>
      <c r="F29" s="550"/>
      <c r="G29" s="551"/>
      <c r="H29" s="552" t="s">
        <v>1132</v>
      </c>
      <c r="I29" s="553"/>
      <c r="J29" s="553"/>
      <c r="K29" s="553"/>
      <c r="L29" s="553"/>
      <c r="M29" s="553"/>
      <c r="N29" s="553"/>
      <c r="O29" s="553"/>
      <c r="P29" s="553"/>
      <c r="Q29" s="554"/>
      <c r="R29" s="222"/>
      <c r="S29" s="223"/>
      <c r="T29" s="223"/>
      <c r="U29" s="223"/>
      <c r="V29" s="223"/>
      <c r="W29" s="224"/>
      <c r="X29" s="224"/>
    </row>
    <row r="30" spans="1:34">
      <c r="A30" s="203"/>
      <c r="B30" s="203"/>
      <c r="C30" s="225"/>
      <c r="D30" s="225"/>
      <c r="E30" s="225"/>
      <c r="F30" s="205"/>
      <c r="G30" s="205"/>
      <c r="H30" s="205"/>
      <c r="I30" s="205"/>
      <c r="J30" s="205"/>
      <c r="K30" s="205"/>
      <c r="L30" s="205"/>
      <c r="M30" s="205"/>
      <c r="N30" s="205"/>
      <c r="O30" s="205"/>
      <c r="P30" s="205"/>
      <c r="Q30" s="205"/>
      <c r="R30" s="205"/>
    </row>
    <row r="31" spans="1:34" ht="18" thickBot="1">
      <c r="A31" s="210" t="s">
        <v>1017</v>
      </c>
      <c r="B31" s="210"/>
      <c r="C31" s="204"/>
      <c r="D31" s="204"/>
      <c r="E31" s="204"/>
      <c r="F31" s="203"/>
      <c r="G31" s="203"/>
      <c r="H31" s="203"/>
      <c r="I31" s="203"/>
      <c r="J31" s="203"/>
      <c r="K31" s="203"/>
      <c r="L31" s="203"/>
      <c r="M31" s="203"/>
      <c r="N31" s="203"/>
      <c r="O31" s="203"/>
      <c r="P31" s="203"/>
      <c r="Q31" s="203"/>
      <c r="R31" s="203"/>
    </row>
    <row r="32" spans="1:34" ht="36" customHeight="1" thickBot="1">
      <c r="A32" s="519" t="s">
        <v>1018</v>
      </c>
      <c r="B32" s="520"/>
      <c r="C32" s="520"/>
      <c r="D32" s="521"/>
      <c r="E32" s="531" t="s">
        <v>1133</v>
      </c>
      <c r="F32" s="532"/>
      <c r="G32" s="532"/>
      <c r="H32" s="532"/>
      <c r="I32" s="532"/>
      <c r="J32" s="532"/>
      <c r="K32" s="532"/>
      <c r="L32" s="532"/>
      <c r="M32" s="532"/>
      <c r="N32" s="532"/>
      <c r="O32" s="532"/>
      <c r="P32" s="532"/>
      <c r="Q32" s="533"/>
    </row>
  </sheetData>
  <sheetProtection selectLockedCells="1"/>
  <mergeCells count="55">
    <mergeCell ref="B29:G29"/>
    <mergeCell ref="H29:Q29"/>
    <mergeCell ref="A32:D32"/>
    <mergeCell ref="E32:Q32"/>
    <mergeCell ref="B26:G26"/>
    <mergeCell ref="H26:Q26"/>
    <mergeCell ref="B27:G27"/>
    <mergeCell ref="H27:Q27"/>
    <mergeCell ref="B28:G28"/>
    <mergeCell ref="H28:Q28"/>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10:D10"/>
    <mergeCell ref="E10:Q10"/>
    <mergeCell ref="A11:D11"/>
    <mergeCell ref="E11:I11"/>
    <mergeCell ref="J11:K11"/>
    <mergeCell ref="L11:Q11"/>
    <mergeCell ref="A7:D7"/>
    <mergeCell ref="E7:Q7"/>
    <mergeCell ref="A8:D8"/>
    <mergeCell ref="E8:Q8"/>
    <mergeCell ref="A9:D9"/>
    <mergeCell ref="E9:Q9"/>
    <mergeCell ref="A6:D6"/>
    <mergeCell ref="E6:Q6"/>
    <mergeCell ref="A2:R2"/>
    <mergeCell ref="A5:D5"/>
    <mergeCell ref="E5:F5"/>
    <mergeCell ref="G5:H5"/>
    <mergeCell ref="I5:Q5"/>
  </mergeCells>
  <phoneticPr fontId="4"/>
  <dataValidations count="3">
    <dataValidation type="list" allowBlank="1" showInputMessage="1" showErrorMessage="1" sqref="L11:Q11 JH11:JM11 TD11:TI11 ACZ11:ADE11 AMV11:ANA11 AWR11:AWW11 BGN11:BGS11 BQJ11:BQO11 CAF11:CAK11 CKB11:CKG11 CTX11:CUC11 DDT11:DDY11 DNP11:DNU11 DXL11:DXQ11 EHH11:EHM11 ERD11:ERI11 FAZ11:FBE11 FKV11:FLA11 FUR11:FUW11 GEN11:GES11 GOJ11:GOO11 GYF11:GYK11 HIB11:HIG11 HRX11:HSC11 IBT11:IBY11 ILP11:ILU11 IVL11:IVQ11 JFH11:JFM11 JPD11:JPI11 JYZ11:JZE11 KIV11:KJA11 KSR11:KSW11 LCN11:LCS11 LMJ11:LMO11 LWF11:LWK11 MGB11:MGG11 MPX11:MQC11 MZT11:MZY11 NJP11:NJU11 NTL11:NTQ11 ODH11:ODM11 OND11:ONI11 OWZ11:OXE11 PGV11:PHA11 PQR11:PQW11 QAN11:QAS11 QKJ11:QKO11 QUF11:QUK11 REB11:REG11 RNX11:ROC11 RXT11:RXY11 SHP11:SHU11 SRL11:SRQ11 TBH11:TBM11 TLD11:TLI11 TUZ11:TVE11 UEV11:UFA11 UOR11:UOW11 UYN11:UYS11 VIJ11:VIO11 VSF11:VSK11 WCB11:WCG11 WLX11:WMC11 WVT11:WVY11 L65547:Q65547 JH65547:JM65547 TD65547:TI65547 ACZ65547:ADE65547 AMV65547:ANA65547 AWR65547:AWW65547 BGN65547:BGS65547 BQJ65547:BQO65547 CAF65547:CAK65547 CKB65547:CKG65547 CTX65547:CUC65547 DDT65547:DDY65547 DNP65547:DNU65547 DXL65547:DXQ65547 EHH65547:EHM65547 ERD65547:ERI65547 FAZ65547:FBE65547 FKV65547:FLA65547 FUR65547:FUW65547 GEN65547:GES65547 GOJ65547:GOO65547 GYF65547:GYK65547 HIB65547:HIG65547 HRX65547:HSC65547 IBT65547:IBY65547 ILP65547:ILU65547 IVL65547:IVQ65547 JFH65547:JFM65547 JPD65547:JPI65547 JYZ65547:JZE65547 KIV65547:KJA65547 KSR65547:KSW65547 LCN65547:LCS65547 LMJ65547:LMO65547 LWF65547:LWK65547 MGB65547:MGG65547 MPX65547:MQC65547 MZT65547:MZY65547 NJP65547:NJU65547 NTL65547:NTQ65547 ODH65547:ODM65547 OND65547:ONI65547 OWZ65547:OXE65547 PGV65547:PHA65547 PQR65547:PQW65547 QAN65547:QAS65547 QKJ65547:QKO65547 QUF65547:QUK65547 REB65547:REG65547 RNX65547:ROC65547 RXT65547:RXY65547 SHP65547:SHU65547 SRL65547:SRQ65547 TBH65547:TBM65547 TLD65547:TLI65547 TUZ65547:TVE65547 UEV65547:UFA65547 UOR65547:UOW65547 UYN65547:UYS65547 VIJ65547:VIO65547 VSF65547:VSK65547 WCB65547:WCG65547 WLX65547:WMC65547 WVT65547:WVY65547 L131083:Q131083 JH131083:JM131083 TD131083:TI131083 ACZ131083:ADE131083 AMV131083:ANA131083 AWR131083:AWW131083 BGN131083:BGS131083 BQJ131083:BQO131083 CAF131083:CAK131083 CKB131083:CKG131083 CTX131083:CUC131083 DDT131083:DDY131083 DNP131083:DNU131083 DXL131083:DXQ131083 EHH131083:EHM131083 ERD131083:ERI131083 FAZ131083:FBE131083 FKV131083:FLA131083 FUR131083:FUW131083 GEN131083:GES131083 GOJ131083:GOO131083 GYF131083:GYK131083 HIB131083:HIG131083 HRX131083:HSC131083 IBT131083:IBY131083 ILP131083:ILU131083 IVL131083:IVQ131083 JFH131083:JFM131083 JPD131083:JPI131083 JYZ131083:JZE131083 KIV131083:KJA131083 KSR131083:KSW131083 LCN131083:LCS131083 LMJ131083:LMO131083 LWF131083:LWK131083 MGB131083:MGG131083 MPX131083:MQC131083 MZT131083:MZY131083 NJP131083:NJU131083 NTL131083:NTQ131083 ODH131083:ODM131083 OND131083:ONI131083 OWZ131083:OXE131083 PGV131083:PHA131083 PQR131083:PQW131083 QAN131083:QAS131083 QKJ131083:QKO131083 QUF131083:QUK131083 REB131083:REG131083 RNX131083:ROC131083 RXT131083:RXY131083 SHP131083:SHU131083 SRL131083:SRQ131083 TBH131083:TBM131083 TLD131083:TLI131083 TUZ131083:TVE131083 UEV131083:UFA131083 UOR131083:UOW131083 UYN131083:UYS131083 VIJ131083:VIO131083 VSF131083:VSK131083 WCB131083:WCG131083 WLX131083:WMC131083 WVT131083:WVY131083 L196619:Q196619 JH196619:JM196619 TD196619:TI196619 ACZ196619:ADE196619 AMV196619:ANA196619 AWR196619:AWW196619 BGN196619:BGS196619 BQJ196619:BQO196619 CAF196619:CAK196619 CKB196619:CKG196619 CTX196619:CUC196619 DDT196619:DDY196619 DNP196619:DNU196619 DXL196619:DXQ196619 EHH196619:EHM196619 ERD196619:ERI196619 FAZ196619:FBE196619 FKV196619:FLA196619 FUR196619:FUW196619 GEN196619:GES196619 GOJ196619:GOO196619 GYF196619:GYK196619 HIB196619:HIG196619 HRX196619:HSC196619 IBT196619:IBY196619 ILP196619:ILU196619 IVL196619:IVQ196619 JFH196619:JFM196619 JPD196619:JPI196619 JYZ196619:JZE196619 KIV196619:KJA196619 KSR196619:KSW196619 LCN196619:LCS196619 LMJ196619:LMO196619 LWF196619:LWK196619 MGB196619:MGG196619 MPX196619:MQC196619 MZT196619:MZY196619 NJP196619:NJU196619 NTL196619:NTQ196619 ODH196619:ODM196619 OND196619:ONI196619 OWZ196619:OXE196619 PGV196619:PHA196619 PQR196619:PQW196619 QAN196619:QAS196619 QKJ196619:QKO196619 QUF196619:QUK196619 REB196619:REG196619 RNX196619:ROC196619 RXT196619:RXY196619 SHP196619:SHU196619 SRL196619:SRQ196619 TBH196619:TBM196619 TLD196619:TLI196619 TUZ196619:TVE196619 UEV196619:UFA196619 UOR196619:UOW196619 UYN196619:UYS196619 VIJ196619:VIO196619 VSF196619:VSK196619 WCB196619:WCG196619 WLX196619:WMC196619 WVT196619:WVY196619 L262155:Q262155 JH262155:JM262155 TD262155:TI262155 ACZ262155:ADE262155 AMV262155:ANA262155 AWR262155:AWW262155 BGN262155:BGS262155 BQJ262155:BQO262155 CAF262155:CAK262155 CKB262155:CKG262155 CTX262155:CUC262155 DDT262155:DDY262155 DNP262155:DNU262155 DXL262155:DXQ262155 EHH262155:EHM262155 ERD262155:ERI262155 FAZ262155:FBE262155 FKV262155:FLA262155 FUR262155:FUW262155 GEN262155:GES262155 GOJ262155:GOO262155 GYF262155:GYK262155 HIB262155:HIG262155 HRX262155:HSC262155 IBT262155:IBY262155 ILP262155:ILU262155 IVL262155:IVQ262155 JFH262155:JFM262155 JPD262155:JPI262155 JYZ262155:JZE262155 KIV262155:KJA262155 KSR262155:KSW262155 LCN262155:LCS262155 LMJ262155:LMO262155 LWF262155:LWK262155 MGB262155:MGG262155 MPX262155:MQC262155 MZT262155:MZY262155 NJP262155:NJU262155 NTL262155:NTQ262155 ODH262155:ODM262155 OND262155:ONI262155 OWZ262155:OXE262155 PGV262155:PHA262155 PQR262155:PQW262155 QAN262155:QAS262155 QKJ262155:QKO262155 QUF262155:QUK262155 REB262155:REG262155 RNX262155:ROC262155 RXT262155:RXY262155 SHP262155:SHU262155 SRL262155:SRQ262155 TBH262155:TBM262155 TLD262155:TLI262155 TUZ262155:TVE262155 UEV262155:UFA262155 UOR262155:UOW262155 UYN262155:UYS262155 VIJ262155:VIO262155 VSF262155:VSK262155 WCB262155:WCG262155 WLX262155:WMC262155 WVT262155:WVY262155 L327691:Q327691 JH327691:JM327691 TD327691:TI327691 ACZ327691:ADE327691 AMV327691:ANA327691 AWR327691:AWW327691 BGN327691:BGS327691 BQJ327691:BQO327691 CAF327691:CAK327691 CKB327691:CKG327691 CTX327691:CUC327691 DDT327691:DDY327691 DNP327691:DNU327691 DXL327691:DXQ327691 EHH327691:EHM327691 ERD327691:ERI327691 FAZ327691:FBE327691 FKV327691:FLA327691 FUR327691:FUW327691 GEN327691:GES327691 GOJ327691:GOO327691 GYF327691:GYK327691 HIB327691:HIG327691 HRX327691:HSC327691 IBT327691:IBY327691 ILP327691:ILU327691 IVL327691:IVQ327691 JFH327691:JFM327691 JPD327691:JPI327691 JYZ327691:JZE327691 KIV327691:KJA327691 KSR327691:KSW327691 LCN327691:LCS327691 LMJ327691:LMO327691 LWF327691:LWK327691 MGB327691:MGG327691 MPX327691:MQC327691 MZT327691:MZY327691 NJP327691:NJU327691 NTL327691:NTQ327691 ODH327691:ODM327691 OND327691:ONI327691 OWZ327691:OXE327691 PGV327691:PHA327691 PQR327691:PQW327691 QAN327691:QAS327691 QKJ327691:QKO327691 QUF327691:QUK327691 REB327691:REG327691 RNX327691:ROC327691 RXT327691:RXY327691 SHP327691:SHU327691 SRL327691:SRQ327691 TBH327691:TBM327691 TLD327691:TLI327691 TUZ327691:TVE327691 UEV327691:UFA327691 UOR327691:UOW327691 UYN327691:UYS327691 VIJ327691:VIO327691 VSF327691:VSK327691 WCB327691:WCG327691 WLX327691:WMC327691 WVT327691:WVY327691 L393227:Q393227 JH393227:JM393227 TD393227:TI393227 ACZ393227:ADE393227 AMV393227:ANA393227 AWR393227:AWW393227 BGN393227:BGS393227 BQJ393227:BQO393227 CAF393227:CAK393227 CKB393227:CKG393227 CTX393227:CUC393227 DDT393227:DDY393227 DNP393227:DNU393227 DXL393227:DXQ393227 EHH393227:EHM393227 ERD393227:ERI393227 FAZ393227:FBE393227 FKV393227:FLA393227 FUR393227:FUW393227 GEN393227:GES393227 GOJ393227:GOO393227 GYF393227:GYK393227 HIB393227:HIG393227 HRX393227:HSC393227 IBT393227:IBY393227 ILP393227:ILU393227 IVL393227:IVQ393227 JFH393227:JFM393227 JPD393227:JPI393227 JYZ393227:JZE393227 KIV393227:KJA393227 KSR393227:KSW393227 LCN393227:LCS393227 LMJ393227:LMO393227 LWF393227:LWK393227 MGB393227:MGG393227 MPX393227:MQC393227 MZT393227:MZY393227 NJP393227:NJU393227 NTL393227:NTQ393227 ODH393227:ODM393227 OND393227:ONI393227 OWZ393227:OXE393227 PGV393227:PHA393227 PQR393227:PQW393227 QAN393227:QAS393227 QKJ393227:QKO393227 QUF393227:QUK393227 REB393227:REG393227 RNX393227:ROC393227 RXT393227:RXY393227 SHP393227:SHU393227 SRL393227:SRQ393227 TBH393227:TBM393227 TLD393227:TLI393227 TUZ393227:TVE393227 UEV393227:UFA393227 UOR393227:UOW393227 UYN393227:UYS393227 VIJ393227:VIO393227 VSF393227:VSK393227 WCB393227:WCG393227 WLX393227:WMC393227 WVT393227:WVY393227 L458763:Q458763 JH458763:JM458763 TD458763:TI458763 ACZ458763:ADE458763 AMV458763:ANA458763 AWR458763:AWW458763 BGN458763:BGS458763 BQJ458763:BQO458763 CAF458763:CAK458763 CKB458763:CKG458763 CTX458763:CUC458763 DDT458763:DDY458763 DNP458763:DNU458763 DXL458763:DXQ458763 EHH458763:EHM458763 ERD458763:ERI458763 FAZ458763:FBE458763 FKV458763:FLA458763 FUR458763:FUW458763 GEN458763:GES458763 GOJ458763:GOO458763 GYF458763:GYK458763 HIB458763:HIG458763 HRX458763:HSC458763 IBT458763:IBY458763 ILP458763:ILU458763 IVL458763:IVQ458763 JFH458763:JFM458763 JPD458763:JPI458763 JYZ458763:JZE458763 KIV458763:KJA458763 KSR458763:KSW458763 LCN458763:LCS458763 LMJ458763:LMO458763 LWF458763:LWK458763 MGB458763:MGG458763 MPX458763:MQC458763 MZT458763:MZY458763 NJP458763:NJU458763 NTL458763:NTQ458763 ODH458763:ODM458763 OND458763:ONI458763 OWZ458763:OXE458763 PGV458763:PHA458763 PQR458763:PQW458763 QAN458763:QAS458763 QKJ458763:QKO458763 QUF458763:QUK458763 REB458763:REG458763 RNX458763:ROC458763 RXT458763:RXY458763 SHP458763:SHU458763 SRL458763:SRQ458763 TBH458763:TBM458763 TLD458763:TLI458763 TUZ458763:TVE458763 UEV458763:UFA458763 UOR458763:UOW458763 UYN458763:UYS458763 VIJ458763:VIO458763 VSF458763:VSK458763 WCB458763:WCG458763 WLX458763:WMC458763 WVT458763:WVY458763 L524299:Q524299 JH524299:JM524299 TD524299:TI524299 ACZ524299:ADE524299 AMV524299:ANA524299 AWR524299:AWW524299 BGN524299:BGS524299 BQJ524299:BQO524299 CAF524299:CAK524299 CKB524299:CKG524299 CTX524299:CUC524299 DDT524299:DDY524299 DNP524299:DNU524299 DXL524299:DXQ524299 EHH524299:EHM524299 ERD524299:ERI524299 FAZ524299:FBE524299 FKV524299:FLA524299 FUR524299:FUW524299 GEN524299:GES524299 GOJ524299:GOO524299 GYF524299:GYK524299 HIB524299:HIG524299 HRX524299:HSC524299 IBT524299:IBY524299 ILP524299:ILU524299 IVL524299:IVQ524299 JFH524299:JFM524299 JPD524299:JPI524299 JYZ524299:JZE524299 KIV524299:KJA524299 KSR524299:KSW524299 LCN524299:LCS524299 LMJ524299:LMO524299 LWF524299:LWK524299 MGB524299:MGG524299 MPX524299:MQC524299 MZT524299:MZY524299 NJP524299:NJU524299 NTL524299:NTQ524299 ODH524299:ODM524299 OND524299:ONI524299 OWZ524299:OXE524299 PGV524299:PHA524299 PQR524299:PQW524299 QAN524299:QAS524299 QKJ524299:QKO524299 QUF524299:QUK524299 REB524299:REG524299 RNX524299:ROC524299 RXT524299:RXY524299 SHP524299:SHU524299 SRL524299:SRQ524299 TBH524299:TBM524299 TLD524299:TLI524299 TUZ524299:TVE524299 UEV524299:UFA524299 UOR524299:UOW524299 UYN524299:UYS524299 VIJ524299:VIO524299 VSF524299:VSK524299 WCB524299:WCG524299 WLX524299:WMC524299 WVT524299:WVY524299 L589835:Q589835 JH589835:JM589835 TD589835:TI589835 ACZ589835:ADE589835 AMV589835:ANA589835 AWR589835:AWW589835 BGN589835:BGS589835 BQJ589835:BQO589835 CAF589835:CAK589835 CKB589835:CKG589835 CTX589835:CUC589835 DDT589835:DDY589835 DNP589835:DNU589835 DXL589835:DXQ589835 EHH589835:EHM589835 ERD589835:ERI589835 FAZ589835:FBE589835 FKV589835:FLA589835 FUR589835:FUW589835 GEN589835:GES589835 GOJ589835:GOO589835 GYF589835:GYK589835 HIB589835:HIG589835 HRX589835:HSC589835 IBT589835:IBY589835 ILP589835:ILU589835 IVL589835:IVQ589835 JFH589835:JFM589835 JPD589835:JPI589835 JYZ589835:JZE589835 KIV589835:KJA589835 KSR589835:KSW589835 LCN589835:LCS589835 LMJ589835:LMO589835 LWF589835:LWK589835 MGB589835:MGG589835 MPX589835:MQC589835 MZT589835:MZY589835 NJP589835:NJU589835 NTL589835:NTQ589835 ODH589835:ODM589835 OND589835:ONI589835 OWZ589835:OXE589835 PGV589835:PHA589835 PQR589835:PQW589835 QAN589835:QAS589835 QKJ589835:QKO589835 QUF589835:QUK589835 REB589835:REG589835 RNX589835:ROC589835 RXT589835:RXY589835 SHP589835:SHU589835 SRL589835:SRQ589835 TBH589835:TBM589835 TLD589835:TLI589835 TUZ589835:TVE589835 UEV589835:UFA589835 UOR589835:UOW589835 UYN589835:UYS589835 VIJ589835:VIO589835 VSF589835:VSK589835 WCB589835:WCG589835 WLX589835:WMC589835 WVT589835:WVY589835 L655371:Q655371 JH655371:JM655371 TD655371:TI655371 ACZ655371:ADE655371 AMV655371:ANA655371 AWR655371:AWW655371 BGN655371:BGS655371 BQJ655371:BQO655371 CAF655371:CAK655371 CKB655371:CKG655371 CTX655371:CUC655371 DDT655371:DDY655371 DNP655371:DNU655371 DXL655371:DXQ655371 EHH655371:EHM655371 ERD655371:ERI655371 FAZ655371:FBE655371 FKV655371:FLA655371 FUR655371:FUW655371 GEN655371:GES655371 GOJ655371:GOO655371 GYF655371:GYK655371 HIB655371:HIG655371 HRX655371:HSC655371 IBT655371:IBY655371 ILP655371:ILU655371 IVL655371:IVQ655371 JFH655371:JFM655371 JPD655371:JPI655371 JYZ655371:JZE655371 KIV655371:KJA655371 KSR655371:KSW655371 LCN655371:LCS655371 LMJ655371:LMO655371 LWF655371:LWK655371 MGB655371:MGG655371 MPX655371:MQC655371 MZT655371:MZY655371 NJP655371:NJU655371 NTL655371:NTQ655371 ODH655371:ODM655371 OND655371:ONI655371 OWZ655371:OXE655371 PGV655371:PHA655371 PQR655371:PQW655371 QAN655371:QAS655371 QKJ655371:QKO655371 QUF655371:QUK655371 REB655371:REG655371 RNX655371:ROC655371 RXT655371:RXY655371 SHP655371:SHU655371 SRL655371:SRQ655371 TBH655371:TBM655371 TLD655371:TLI655371 TUZ655371:TVE655371 UEV655371:UFA655371 UOR655371:UOW655371 UYN655371:UYS655371 VIJ655371:VIO655371 VSF655371:VSK655371 WCB655371:WCG655371 WLX655371:WMC655371 WVT655371:WVY655371 L720907:Q720907 JH720907:JM720907 TD720907:TI720907 ACZ720907:ADE720907 AMV720907:ANA720907 AWR720907:AWW720907 BGN720907:BGS720907 BQJ720907:BQO720907 CAF720907:CAK720907 CKB720907:CKG720907 CTX720907:CUC720907 DDT720907:DDY720907 DNP720907:DNU720907 DXL720907:DXQ720907 EHH720907:EHM720907 ERD720907:ERI720907 FAZ720907:FBE720907 FKV720907:FLA720907 FUR720907:FUW720907 GEN720907:GES720907 GOJ720907:GOO720907 GYF720907:GYK720907 HIB720907:HIG720907 HRX720907:HSC720907 IBT720907:IBY720907 ILP720907:ILU720907 IVL720907:IVQ720907 JFH720907:JFM720907 JPD720907:JPI720907 JYZ720907:JZE720907 KIV720907:KJA720907 KSR720907:KSW720907 LCN720907:LCS720907 LMJ720907:LMO720907 LWF720907:LWK720907 MGB720907:MGG720907 MPX720907:MQC720907 MZT720907:MZY720907 NJP720907:NJU720907 NTL720907:NTQ720907 ODH720907:ODM720907 OND720907:ONI720907 OWZ720907:OXE720907 PGV720907:PHA720907 PQR720907:PQW720907 QAN720907:QAS720907 QKJ720907:QKO720907 QUF720907:QUK720907 REB720907:REG720907 RNX720907:ROC720907 RXT720907:RXY720907 SHP720907:SHU720907 SRL720907:SRQ720907 TBH720907:TBM720907 TLD720907:TLI720907 TUZ720907:TVE720907 UEV720907:UFA720907 UOR720907:UOW720907 UYN720907:UYS720907 VIJ720907:VIO720907 VSF720907:VSK720907 WCB720907:WCG720907 WLX720907:WMC720907 WVT720907:WVY720907 L786443:Q786443 JH786443:JM786443 TD786443:TI786443 ACZ786443:ADE786443 AMV786443:ANA786443 AWR786443:AWW786443 BGN786443:BGS786443 BQJ786443:BQO786443 CAF786443:CAK786443 CKB786443:CKG786443 CTX786443:CUC786443 DDT786443:DDY786443 DNP786443:DNU786443 DXL786443:DXQ786443 EHH786443:EHM786443 ERD786443:ERI786443 FAZ786443:FBE786443 FKV786443:FLA786443 FUR786443:FUW786443 GEN786443:GES786443 GOJ786443:GOO786443 GYF786443:GYK786443 HIB786443:HIG786443 HRX786443:HSC786443 IBT786443:IBY786443 ILP786443:ILU786443 IVL786443:IVQ786443 JFH786443:JFM786443 JPD786443:JPI786443 JYZ786443:JZE786443 KIV786443:KJA786443 KSR786443:KSW786443 LCN786443:LCS786443 LMJ786443:LMO786443 LWF786443:LWK786443 MGB786443:MGG786443 MPX786443:MQC786443 MZT786443:MZY786443 NJP786443:NJU786443 NTL786443:NTQ786443 ODH786443:ODM786443 OND786443:ONI786443 OWZ786443:OXE786443 PGV786443:PHA786443 PQR786443:PQW786443 QAN786443:QAS786443 QKJ786443:QKO786443 QUF786443:QUK786443 REB786443:REG786443 RNX786443:ROC786443 RXT786443:RXY786443 SHP786443:SHU786443 SRL786443:SRQ786443 TBH786443:TBM786443 TLD786443:TLI786443 TUZ786443:TVE786443 UEV786443:UFA786443 UOR786443:UOW786443 UYN786443:UYS786443 VIJ786443:VIO786443 VSF786443:VSK786443 WCB786443:WCG786443 WLX786443:WMC786443 WVT786443:WVY786443 L851979:Q851979 JH851979:JM851979 TD851979:TI851979 ACZ851979:ADE851979 AMV851979:ANA851979 AWR851979:AWW851979 BGN851979:BGS851979 BQJ851979:BQO851979 CAF851979:CAK851979 CKB851979:CKG851979 CTX851979:CUC851979 DDT851979:DDY851979 DNP851979:DNU851979 DXL851979:DXQ851979 EHH851979:EHM851979 ERD851979:ERI851979 FAZ851979:FBE851979 FKV851979:FLA851979 FUR851979:FUW851979 GEN851979:GES851979 GOJ851979:GOO851979 GYF851979:GYK851979 HIB851979:HIG851979 HRX851979:HSC851979 IBT851979:IBY851979 ILP851979:ILU851979 IVL851979:IVQ851979 JFH851979:JFM851979 JPD851979:JPI851979 JYZ851979:JZE851979 KIV851979:KJA851979 KSR851979:KSW851979 LCN851979:LCS851979 LMJ851979:LMO851979 LWF851979:LWK851979 MGB851979:MGG851979 MPX851979:MQC851979 MZT851979:MZY851979 NJP851979:NJU851979 NTL851979:NTQ851979 ODH851979:ODM851979 OND851979:ONI851979 OWZ851979:OXE851979 PGV851979:PHA851979 PQR851979:PQW851979 QAN851979:QAS851979 QKJ851979:QKO851979 QUF851979:QUK851979 REB851979:REG851979 RNX851979:ROC851979 RXT851979:RXY851979 SHP851979:SHU851979 SRL851979:SRQ851979 TBH851979:TBM851979 TLD851979:TLI851979 TUZ851979:TVE851979 UEV851979:UFA851979 UOR851979:UOW851979 UYN851979:UYS851979 VIJ851979:VIO851979 VSF851979:VSK851979 WCB851979:WCG851979 WLX851979:WMC851979 WVT851979:WVY851979 L917515:Q917515 JH917515:JM917515 TD917515:TI917515 ACZ917515:ADE917515 AMV917515:ANA917515 AWR917515:AWW917515 BGN917515:BGS917515 BQJ917515:BQO917515 CAF917515:CAK917515 CKB917515:CKG917515 CTX917515:CUC917515 DDT917515:DDY917515 DNP917515:DNU917515 DXL917515:DXQ917515 EHH917515:EHM917515 ERD917515:ERI917515 FAZ917515:FBE917515 FKV917515:FLA917515 FUR917515:FUW917515 GEN917515:GES917515 GOJ917515:GOO917515 GYF917515:GYK917515 HIB917515:HIG917515 HRX917515:HSC917515 IBT917515:IBY917515 ILP917515:ILU917515 IVL917515:IVQ917515 JFH917515:JFM917515 JPD917515:JPI917515 JYZ917515:JZE917515 KIV917515:KJA917515 KSR917515:KSW917515 LCN917515:LCS917515 LMJ917515:LMO917515 LWF917515:LWK917515 MGB917515:MGG917515 MPX917515:MQC917515 MZT917515:MZY917515 NJP917515:NJU917515 NTL917515:NTQ917515 ODH917515:ODM917515 OND917515:ONI917515 OWZ917515:OXE917515 PGV917515:PHA917515 PQR917515:PQW917515 QAN917515:QAS917515 QKJ917515:QKO917515 QUF917515:QUK917515 REB917515:REG917515 RNX917515:ROC917515 RXT917515:RXY917515 SHP917515:SHU917515 SRL917515:SRQ917515 TBH917515:TBM917515 TLD917515:TLI917515 TUZ917515:TVE917515 UEV917515:UFA917515 UOR917515:UOW917515 UYN917515:UYS917515 VIJ917515:VIO917515 VSF917515:VSK917515 WCB917515:WCG917515 WLX917515:WMC917515 WVT917515:WVY917515 L983051:Q983051 JH983051:JM983051 TD983051:TI983051 ACZ983051:ADE983051 AMV983051:ANA983051 AWR983051:AWW983051 BGN983051:BGS983051 BQJ983051:BQO983051 CAF983051:CAK983051 CKB983051:CKG983051 CTX983051:CUC983051 DDT983051:DDY983051 DNP983051:DNU983051 DXL983051:DXQ983051 EHH983051:EHM983051 ERD983051:ERI983051 FAZ983051:FBE983051 FKV983051:FLA983051 FUR983051:FUW983051 GEN983051:GES983051 GOJ983051:GOO983051 GYF983051:GYK983051 HIB983051:HIG983051 HRX983051:HSC983051 IBT983051:IBY983051 ILP983051:ILU983051 IVL983051:IVQ983051 JFH983051:JFM983051 JPD983051:JPI983051 JYZ983051:JZE983051 KIV983051:KJA983051 KSR983051:KSW983051 LCN983051:LCS983051 LMJ983051:LMO983051 LWF983051:LWK983051 MGB983051:MGG983051 MPX983051:MQC983051 MZT983051:MZY983051 NJP983051:NJU983051 NTL983051:NTQ983051 ODH983051:ODM983051 OND983051:ONI983051 OWZ983051:OXE983051 PGV983051:PHA983051 PQR983051:PQW983051 QAN983051:QAS983051 QKJ983051:QKO983051 QUF983051:QUK983051 REB983051:REG983051 RNX983051:ROC983051 RXT983051:RXY983051 SHP983051:SHU983051 SRL983051:SRQ983051 TBH983051:TBM983051 TLD983051:TLI983051 TUZ983051:TVE983051 UEV983051:UFA983051 UOR983051:UOW983051 UYN983051:UYS983051 VIJ983051:VIO983051 VSF983051:VSK983051 WCB983051:WCG983051 WLX983051:WMC983051 WVT983051:WVY983051">
      <formula1>"通常払い（補助金額確定後）,概算払（一括）,概算払（分割）,前金払"</formula1>
    </dataValidation>
    <dataValidation type="list" allowBlank="1" showInputMessage="1" showErrorMessage="1" sqref="E17:Q17 JA17:JM17 SW17:TI17 ACS17:ADE17 AMO17:ANA17 AWK17:AWW17 BGG17:BGS17 BQC17:BQO17 BZY17:CAK17 CJU17:CKG17 CTQ17:CUC17 DDM17:DDY17 DNI17:DNU17 DXE17:DXQ17 EHA17:EHM17 EQW17:ERI17 FAS17:FBE17 FKO17:FLA17 FUK17:FUW17 GEG17:GES17 GOC17:GOO17 GXY17:GYK17 HHU17:HIG17 HRQ17:HSC17 IBM17:IBY17 ILI17:ILU17 IVE17:IVQ17 JFA17:JFM17 JOW17:JPI17 JYS17:JZE17 KIO17:KJA17 KSK17:KSW17 LCG17:LCS17 LMC17:LMO17 LVY17:LWK17 MFU17:MGG17 MPQ17:MQC17 MZM17:MZY17 NJI17:NJU17 NTE17:NTQ17 ODA17:ODM17 OMW17:ONI17 OWS17:OXE17 PGO17:PHA17 PQK17:PQW17 QAG17:QAS17 QKC17:QKO17 QTY17:QUK17 RDU17:REG17 RNQ17:ROC17 RXM17:RXY17 SHI17:SHU17 SRE17:SRQ17 TBA17:TBM17 TKW17:TLI17 TUS17:TVE17 UEO17:UFA17 UOK17:UOW17 UYG17:UYS17 VIC17:VIO17 VRY17:VSK17 WBU17:WCG17 WLQ17:WMC17 WVM17:WVY17 E65553:Q65553 JA65553:JM65553 SW65553:TI65553 ACS65553:ADE65553 AMO65553:ANA65553 AWK65553:AWW65553 BGG65553:BGS65553 BQC65553:BQO65553 BZY65553:CAK65553 CJU65553:CKG65553 CTQ65553:CUC65553 DDM65553:DDY65553 DNI65553:DNU65553 DXE65553:DXQ65553 EHA65553:EHM65553 EQW65553:ERI65553 FAS65553:FBE65553 FKO65553:FLA65553 FUK65553:FUW65553 GEG65553:GES65553 GOC65553:GOO65553 GXY65553:GYK65553 HHU65553:HIG65553 HRQ65553:HSC65553 IBM65553:IBY65553 ILI65553:ILU65553 IVE65553:IVQ65553 JFA65553:JFM65553 JOW65553:JPI65553 JYS65553:JZE65553 KIO65553:KJA65553 KSK65553:KSW65553 LCG65553:LCS65553 LMC65553:LMO65553 LVY65553:LWK65553 MFU65553:MGG65553 MPQ65553:MQC65553 MZM65553:MZY65553 NJI65553:NJU65553 NTE65553:NTQ65553 ODA65553:ODM65553 OMW65553:ONI65553 OWS65553:OXE65553 PGO65553:PHA65553 PQK65553:PQW65553 QAG65553:QAS65553 QKC65553:QKO65553 QTY65553:QUK65553 RDU65553:REG65553 RNQ65553:ROC65553 RXM65553:RXY65553 SHI65553:SHU65553 SRE65553:SRQ65553 TBA65553:TBM65553 TKW65553:TLI65553 TUS65553:TVE65553 UEO65553:UFA65553 UOK65553:UOW65553 UYG65553:UYS65553 VIC65553:VIO65553 VRY65553:VSK65553 WBU65553:WCG65553 WLQ65553:WMC65553 WVM65553:WVY65553 E131089:Q131089 JA131089:JM131089 SW131089:TI131089 ACS131089:ADE131089 AMO131089:ANA131089 AWK131089:AWW131089 BGG131089:BGS131089 BQC131089:BQO131089 BZY131089:CAK131089 CJU131089:CKG131089 CTQ131089:CUC131089 DDM131089:DDY131089 DNI131089:DNU131089 DXE131089:DXQ131089 EHA131089:EHM131089 EQW131089:ERI131089 FAS131089:FBE131089 FKO131089:FLA131089 FUK131089:FUW131089 GEG131089:GES131089 GOC131089:GOO131089 GXY131089:GYK131089 HHU131089:HIG131089 HRQ131089:HSC131089 IBM131089:IBY131089 ILI131089:ILU131089 IVE131089:IVQ131089 JFA131089:JFM131089 JOW131089:JPI131089 JYS131089:JZE131089 KIO131089:KJA131089 KSK131089:KSW131089 LCG131089:LCS131089 LMC131089:LMO131089 LVY131089:LWK131089 MFU131089:MGG131089 MPQ131089:MQC131089 MZM131089:MZY131089 NJI131089:NJU131089 NTE131089:NTQ131089 ODA131089:ODM131089 OMW131089:ONI131089 OWS131089:OXE131089 PGO131089:PHA131089 PQK131089:PQW131089 QAG131089:QAS131089 QKC131089:QKO131089 QTY131089:QUK131089 RDU131089:REG131089 RNQ131089:ROC131089 RXM131089:RXY131089 SHI131089:SHU131089 SRE131089:SRQ131089 TBA131089:TBM131089 TKW131089:TLI131089 TUS131089:TVE131089 UEO131089:UFA131089 UOK131089:UOW131089 UYG131089:UYS131089 VIC131089:VIO131089 VRY131089:VSK131089 WBU131089:WCG131089 WLQ131089:WMC131089 WVM131089:WVY131089 E196625:Q196625 JA196625:JM196625 SW196625:TI196625 ACS196625:ADE196625 AMO196625:ANA196625 AWK196625:AWW196625 BGG196625:BGS196625 BQC196625:BQO196625 BZY196625:CAK196625 CJU196625:CKG196625 CTQ196625:CUC196625 DDM196625:DDY196625 DNI196625:DNU196625 DXE196625:DXQ196625 EHA196625:EHM196625 EQW196625:ERI196625 FAS196625:FBE196625 FKO196625:FLA196625 FUK196625:FUW196625 GEG196625:GES196625 GOC196625:GOO196625 GXY196625:GYK196625 HHU196625:HIG196625 HRQ196625:HSC196625 IBM196625:IBY196625 ILI196625:ILU196625 IVE196625:IVQ196625 JFA196625:JFM196625 JOW196625:JPI196625 JYS196625:JZE196625 KIO196625:KJA196625 KSK196625:KSW196625 LCG196625:LCS196625 LMC196625:LMO196625 LVY196625:LWK196625 MFU196625:MGG196625 MPQ196625:MQC196625 MZM196625:MZY196625 NJI196625:NJU196625 NTE196625:NTQ196625 ODA196625:ODM196625 OMW196625:ONI196625 OWS196625:OXE196625 PGO196625:PHA196625 PQK196625:PQW196625 QAG196625:QAS196625 QKC196625:QKO196625 QTY196625:QUK196625 RDU196625:REG196625 RNQ196625:ROC196625 RXM196625:RXY196625 SHI196625:SHU196625 SRE196625:SRQ196625 TBA196625:TBM196625 TKW196625:TLI196625 TUS196625:TVE196625 UEO196625:UFA196625 UOK196625:UOW196625 UYG196625:UYS196625 VIC196625:VIO196625 VRY196625:VSK196625 WBU196625:WCG196625 WLQ196625:WMC196625 WVM196625:WVY196625 E262161:Q262161 JA262161:JM262161 SW262161:TI262161 ACS262161:ADE262161 AMO262161:ANA262161 AWK262161:AWW262161 BGG262161:BGS262161 BQC262161:BQO262161 BZY262161:CAK262161 CJU262161:CKG262161 CTQ262161:CUC262161 DDM262161:DDY262161 DNI262161:DNU262161 DXE262161:DXQ262161 EHA262161:EHM262161 EQW262161:ERI262161 FAS262161:FBE262161 FKO262161:FLA262161 FUK262161:FUW262161 GEG262161:GES262161 GOC262161:GOO262161 GXY262161:GYK262161 HHU262161:HIG262161 HRQ262161:HSC262161 IBM262161:IBY262161 ILI262161:ILU262161 IVE262161:IVQ262161 JFA262161:JFM262161 JOW262161:JPI262161 JYS262161:JZE262161 KIO262161:KJA262161 KSK262161:KSW262161 LCG262161:LCS262161 LMC262161:LMO262161 LVY262161:LWK262161 MFU262161:MGG262161 MPQ262161:MQC262161 MZM262161:MZY262161 NJI262161:NJU262161 NTE262161:NTQ262161 ODA262161:ODM262161 OMW262161:ONI262161 OWS262161:OXE262161 PGO262161:PHA262161 PQK262161:PQW262161 QAG262161:QAS262161 QKC262161:QKO262161 QTY262161:QUK262161 RDU262161:REG262161 RNQ262161:ROC262161 RXM262161:RXY262161 SHI262161:SHU262161 SRE262161:SRQ262161 TBA262161:TBM262161 TKW262161:TLI262161 TUS262161:TVE262161 UEO262161:UFA262161 UOK262161:UOW262161 UYG262161:UYS262161 VIC262161:VIO262161 VRY262161:VSK262161 WBU262161:WCG262161 WLQ262161:WMC262161 WVM262161:WVY262161 E327697:Q327697 JA327697:JM327697 SW327697:TI327697 ACS327697:ADE327697 AMO327697:ANA327697 AWK327697:AWW327697 BGG327697:BGS327697 BQC327697:BQO327697 BZY327697:CAK327697 CJU327697:CKG327697 CTQ327697:CUC327697 DDM327697:DDY327697 DNI327697:DNU327697 DXE327697:DXQ327697 EHA327697:EHM327697 EQW327697:ERI327697 FAS327697:FBE327697 FKO327697:FLA327697 FUK327697:FUW327697 GEG327697:GES327697 GOC327697:GOO327697 GXY327697:GYK327697 HHU327697:HIG327697 HRQ327697:HSC327697 IBM327697:IBY327697 ILI327697:ILU327697 IVE327697:IVQ327697 JFA327697:JFM327697 JOW327697:JPI327697 JYS327697:JZE327697 KIO327697:KJA327697 KSK327697:KSW327697 LCG327697:LCS327697 LMC327697:LMO327697 LVY327697:LWK327697 MFU327697:MGG327697 MPQ327697:MQC327697 MZM327697:MZY327697 NJI327697:NJU327697 NTE327697:NTQ327697 ODA327697:ODM327697 OMW327697:ONI327697 OWS327697:OXE327697 PGO327697:PHA327697 PQK327697:PQW327697 QAG327697:QAS327697 QKC327697:QKO327697 QTY327697:QUK327697 RDU327697:REG327697 RNQ327697:ROC327697 RXM327697:RXY327697 SHI327697:SHU327697 SRE327697:SRQ327697 TBA327697:TBM327697 TKW327697:TLI327697 TUS327697:TVE327697 UEO327697:UFA327697 UOK327697:UOW327697 UYG327697:UYS327697 VIC327697:VIO327697 VRY327697:VSK327697 WBU327697:WCG327697 WLQ327697:WMC327697 WVM327697:WVY327697 E393233:Q393233 JA393233:JM393233 SW393233:TI393233 ACS393233:ADE393233 AMO393233:ANA393233 AWK393233:AWW393233 BGG393233:BGS393233 BQC393233:BQO393233 BZY393233:CAK393233 CJU393233:CKG393233 CTQ393233:CUC393233 DDM393233:DDY393233 DNI393233:DNU393233 DXE393233:DXQ393233 EHA393233:EHM393233 EQW393233:ERI393233 FAS393233:FBE393233 FKO393233:FLA393233 FUK393233:FUW393233 GEG393233:GES393233 GOC393233:GOO393233 GXY393233:GYK393233 HHU393233:HIG393233 HRQ393233:HSC393233 IBM393233:IBY393233 ILI393233:ILU393233 IVE393233:IVQ393233 JFA393233:JFM393233 JOW393233:JPI393233 JYS393233:JZE393233 KIO393233:KJA393233 KSK393233:KSW393233 LCG393233:LCS393233 LMC393233:LMO393233 LVY393233:LWK393233 MFU393233:MGG393233 MPQ393233:MQC393233 MZM393233:MZY393233 NJI393233:NJU393233 NTE393233:NTQ393233 ODA393233:ODM393233 OMW393233:ONI393233 OWS393233:OXE393233 PGO393233:PHA393233 PQK393233:PQW393233 QAG393233:QAS393233 QKC393233:QKO393233 QTY393233:QUK393233 RDU393233:REG393233 RNQ393233:ROC393233 RXM393233:RXY393233 SHI393233:SHU393233 SRE393233:SRQ393233 TBA393233:TBM393233 TKW393233:TLI393233 TUS393233:TVE393233 UEO393233:UFA393233 UOK393233:UOW393233 UYG393233:UYS393233 VIC393233:VIO393233 VRY393233:VSK393233 WBU393233:WCG393233 WLQ393233:WMC393233 WVM393233:WVY393233 E458769:Q458769 JA458769:JM458769 SW458769:TI458769 ACS458769:ADE458769 AMO458769:ANA458769 AWK458769:AWW458769 BGG458769:BGS458769 BQC458769:BQO458769 BZY458769:CAK458769 CJU458769:CKG458769 CTQ458769:CUC458769 DDM458769:DDY458769 DNI458769:DNU458769 DXE458769:DXQ458769 EHA458769:EHM458769 EQW458769:ERI458769 FAS458769:FBE458769 FKO458769:FLA458769 FUK458769:FUW458769 GEG458769:GES458769 GOC458769:GOO458769 GXY458769:GYK458769 HHU458769:HIG458769 HRQ458769:HSC458769 IBM458769:IBY458769 ILI458769:ILU458769 IVE458769:IVQ458769 JFA458769:JFM458769 JOW458769:JPI458769 JYS458769:JZE458769 KIO458769:KJA458769 KSK458769:KSW458769 LCG458769:LCS458769 LMC458769:LMO458769 LVY458769:LWK458769 MFU458769:MGG458769 MPQ458769:MQC458769 MZM458769:MZY458769 NJI458769:NJU458769 NTE458769:NTQ458769 ODA458769:ODM458769 OMW458769:ONI458769 OWS458769:OXE458769 PGO458769:PHA458769 PQK458769:PQW458769 QAG458769:QAS458769 QKC458769:QKO458769 QTY458769:QUK458769 RDU458769:REG458769 RNQ458769:ROC458769 RXM458769:RXY458769 SHI458769:SHU458769 SRE458769:SRQ458769 TBA458769:TBM458769 TKW458769:TLI458769 TUS458769:TVE458769 UEO458769:UFA458769 UOK458769:UOW458769 UYG458769:UYS458769 VIC458769:VIO458769 VRY458769:VSK458769 WBU458769:WCG458769 WLQ458769:WMC458769 WVM458769:WVY458769 E524305:Q524305 JA524305:JM524305 SW524305:TI524305 ACS524305:ADE524305 AMO524305:ANA524305 AWK524305:AWW524305 BGG524305:BGS524305 BQC524305:BQO524305 BZY524305:CAK524305 CJU524305:CKG524305 CTQ524305:CUC524305 DDM524305:DDY524305 DNI524305:DNU524305 DXE524305:DXQ524305 EHA524305:EHM524305 EQW524305:ERI524305 FAS524305:FBE524305 FKO524305:FLA524305 FUK524305:FUW524305 GEG524305:GES524305 GOC524305:GOO524305 GXY524305:GYK524305 HHU524305:HIG524305 HRQ524305:HSC524305 IBM524305:IBY524305 ILI524305:ILU524305 IVE524305:IVQ524305 JFA524305:JFM524305 JOW524305:JPI524305 JYS524305:JZE524305 KIO524305:KJA524305 KSK524305:KSW524305 LCG524305:LCS524305 LMC524305:LMO524305 LVY524305:LWK524305 MFU524305:MGG524305 MPQ524305:MQC524305 MZM524305:MZY524305 NJI524305:NJU524305 NTE524305:NTQ524305 ODA524305:ODM524305 OMW524305:ONI524305 OWS524305:OXE524305 PGO524305:PHA524305 PQK524305:PQW524305 QAG524305:QAS524305 QKC524305:QKO524305 QTY524305:QUK524305 RDU524305:REG524305 RNQ524305:ROC524305 RXM524305:RXY524305 SHI524305:SHU524305 SRE524305:SRQ524305 TBA524305:TBM524305 TKW524305:TLI524305 TUS524305:TVE524305 UEO524305:UFA524305 UOK524305:UOW524305 UYG524305:UYS524305 VIC524305:VIO524305 VRY524305:VSK524305 WBU524305:WCG524305 WLQ524305:WMC524305 WVM524305:WVY524305 E589841:Q589841 JA589841:JM589841 SW589841:TI589841 ACS589841:ADE589841 AMO589841:ANA589841 AWK589841:AWW589841 BGG589841:BGS589841 BQC589841:BQO589841 BZY589841:CAK589841 CJU589841:CKG589841 CTQ589841:CUC589841 DDM589841:DDY589841 DNI589841:DNU589841 DXE589841:DXQ589841 EHA589841:EHM589841 EQW589841:ERI589841 FAS589841:FBE589841 FKO589841:FLA589841 FUK589841:FUW589841 GEG589841:GES589841 GOC589841:GOO589841 GXY589841:GYK589841 HHU589841:HIG589841 HRQ589841:HSC589841 IBM589841:IBY589841 ILI589841:ILU589841 IVE589841:IVQ589841 JFA589841:JFM589841 JOW589841:JPI589841 JYS589841:JZE589841 KIO589841:KJA589841 KSK589841:KSW589841 LCG589841:LCS589841 LMC589841:LMO589841 LVY589841:LWK589841 MFU589841:MGG589841 MPQ589841:MQC589841 MZM589841:MZY589841 NJI589841:NJU589841 NTE589841:NTQ589841 ODA589841:ODM589841 OMW589841:ONI589841 OWS589841:OXE589841 PGO589841:PHA589841 PQK589841:PQW589841 QAG589841:QAS589841 QKC589841:QKO589841 QTY589841:QUK589841 RDU589841:REG589841 RNQ589841:ROC589841 RXM589841:RXY589841 SHI589841:SHU589841 SRE589841:SRQ589841 TBA589841:TBM589841 TKW589841:TLI589841 TUS589841:TVE589841 UEO589841:UFA589841 UOK589841:UOW589841 UYG589841:UYS589841 VIC589841:VIO589841 VRY589841:VSK589841 WBU589841:WCG589841 WLQ589841:WMC589841 WVM589841:WVY589841 E655377:Q655377 JA655377:JM655377 SW655377:TI655377 ACS655377:ADE655377 AMO655377:ANA655377 AWK655377:AWW655377 BGG655377:BGS655377 BQC655377:BQO655377 BZY655377:CAK655377 CJU655377:CKG655377 CTQ655377:CUC655377 DDM655377:DDY655377 DNI655377:DNU655377 DXE655377:DXQ655377 EHA655377:EHM655377 EQW655377:ERI655377 FAS655377:FBE655377 FKO655377:FLA655377 FUK655377:FUW655377 GEG655377:GES655377 GOC655377:GOO655377 GXY655377:GYK655377 HHU655377:HIG655377 HRQ655377:HSC655377 IBM655377:IBY655377 ILI655377:ILU655377 IVE655377:IVQ655377 JFA655377:JFM655377 JOW655377:JPI655377 JYS655377:JZE655377 KIO655377:KJA655377 KSK655377:KSW655377 LCG655377:LCS655377 LMC655377:LMO655377 LVY655377:LWK655377 MFU655377:MGG655377 MPQ655377:MQC655377 MZM655377:MZY655377 NJI655377:NJU655377 NTE655377:NTQ655377 ODA655377:ODM655377 OMW655377:ONI655377 OWS655377:OXE655377 PGO655377:PHA655377 PQK655377:PQW655377 QAG655377:QAS655377 QKC655377:QKO655377 QTY655377:QUK655377 RDU655377:REG655377 RNQ655377:ROC655377 RXM655377:RXY655377 SHI655377:SHU655377 SRE655377:SRQ655377 TBA655377:TBM655377 TKW655377:TLI655377 TUS655377:TVE655377 UEO655377:UFA655377 UOK655377:UOW655377 UYG655377:UYS655377 VIC655377:VIO655377 VRY655377:VSK655377 WBU655377:WCG655377 WLQ655377:WMC655377 WVM655377:WVY655377 E720913:Q720913 JA720913:JM720913 SW720913:TI720913 ACS720913:ADE720913 AMO720913:ANA720913 AWK720913:AWW720913 BGG720913:BGS720913 BQC720913:BQO720913 BZY720913:CAK720913 CJU720913:CKG720913 CTQ720913:CUC720913 DDM720913:DDY720913 DNI720913:DNU720913 DXE720913:DXQ720913 EHA720913:EHM720913 EQW720913:ERI720913 FAS720913:FBE720913 FKO720913:FLA720913 FUK720913:FUW720913 GEG720913:GES720913 GOC720913:GOO720913 GXY720913:GYK720913 HHU720913:HIG720913 HRQ720913:HSC720913 IBM720913:IBY720913 ILI720913:ILU720913 IVE720913:IVQ720913 JFA720913:JFM720913 JOW720913:JPI720913 JYS720913:JZE720913 KIO720913:KJA720913 KSK720913:KSW720913 LCG720913:LCS720913 LMC720913:LMO720913 LVY720913:LWK720913 MFU720913:MGG720913 MPQ720913:MQC720913 MZM720913:MZY720913 NJI720913:NJU720913 NTE720913:NTQ720913 ODA720913:ODM720913 OMW720913:ONI720913 OWS720913:OXE720913 PGO720913:PHA720913 PQK720913:PQW720913 QAG720913:QAS720913 QKC720913:QKO720913 QTY720913:QUK720913 RDU720913:REG720913 RNQ720913:ROC720913 RXM720913:RXY720913 SHI720913:SHU720913 SRE720913:SRQ720913 TBA720913:TBM720913 TKW720913:TLI720913 TUS720913:TVE720913 UEO720913:UFA720913 UOK720913:UOW720913 UYG720913:UYS720913 VIC720913:VIO720913 VRY720913:VSK720913 WBU720913:WCG720913 WLQ720913:WMC720913 WVM720913:WVY720913 E786449:Q786449 JA786449:JM786449 SW786449:TI786449 ACS786449:ADE786449 AMO786449:ANA786449 AWK786449:AWW786449 BGG786449:BGS786449 BQC786449:BQO786449 BZY786449:CAK786449 CJU786449:CKG786449 CTQ786449:CUC786449 DDM786449:DDY786449 DNI786449:DNU786449 DXE786449:DXQ786449 EHA786449:EHM786449 EQW786449:ERI786449 FAS786449:FBE786449 FKO786449:FLA786449 FUK786449:FUW786449 GEG786449:GES786449 GOC786449:GOO786449 GXY786449:GYK786449 HHU786449:HIG786449 HRQ786449:HSC786449 IBM786449:IBY786449 ILI786449:ILU786449 IVE786449:IVQ786449 JFA786449:JFM786449 JOW786449:JPI786449 JYS786449:JZE786449 KIO786449:KJA786449 KSK786449:KSW786449 LCG786449:LCS786449 LMC786449:LMO786449 LVY786449:LWK786449 MFU786449:MGG786449 MPQ786449:MQC786449 MZM786449:MZY786449 NJI786449:NJU786449 NTE786449:NTQ786449 ODA786449:ODM786449 OMW786449:ONI786449 OWS786449:OXE786449 PGO786449:PHA786449 PQK786449:PQW786449 QAG786449:QAS786449 QKC786449:QKO786449 QTY786449:QUK786449 RDU786449:REG786449 RNQ786449:ROC786449 RXM786449:RXY786449 SHI786449:SHU786449 SRE786449:SRQ786449 TBA786449:TBM786449 TKW786449:TLI786449 TUS786449:TVE786449 UEO786449:UFA786449 UOK786449:UOW786449 UYG786449:UYS786449 VIC786449:VIO786449 VRY786449:VSK786449 WBU786449:WCG786449 WLQ786449:WMC786449 WVM786449:WVY786449 E851985:Q851985 JA851985:JM851985 SW851985:TI851985 ACS851985:ADE851985 AMO851985:ANA851985 AWK851985:AWW851985 BGG851985:BGS851985 BQC851985:BQO851985 BZY851985:CAK851985 CJU851985:CKG851985 CTQ851985:CUC851985 DDM851985:DDY851985 DNI851985:DNU851985 DXE851985:DXQ851985 EHA851985:EHM851985 EQW851985:ERI851985 FAS851985:FBE851985 FKO851985:FLA851985 FUK851985:FUW851985 GEG851985:GES851985 GOC851985:GOO851985 GXY851985:GYK851985 HHU851985:HIG851985 HRQ851985:HSC851985 IBM851985:IBY851985 ILI851985:ILU851985 IVE851985:IVQ851985 JFA851985:JFM851985 JOW851985:JPI851985 JYS851985:JZE851985 KIO851985:KJA851985 KSK851985:KSW851985 LCG851985:LCS851985 LMC851985:LMO851985 LVY851985:LWK851985 MFU851985:MGG851985 MPQ851985:MQC851985 MZM851985:MZY851985 NJI851985:NJU851985 NTE851985:NTQ851985 ODA851985:ODM851985 OMW851985:ONI851985 OWS851985:OXE851985 PGO851985:PHA851985 PQK851985:PQW851985 QAG851985:QAS851985 QKC851985:QKO851985 QTY851985:QUK851985 RDU851985:REG851985 RNQ851985:ROC851985 RXM851985:RXY851985 SHI851985:SHU851985 SRE851985:SRQ851985 TBA851985:TBM851985 TKW851985:TLI851985 TUS851985:TVE851985 UEO851985:UFA851985 UOK851985:UOW851985 UYG851985:UYS851985 VIC851985:VIO851985 VRY851985:VSK851985 WBU851985:WCG851985 WLQ851985:WMC851985 WVM851985:WVY851985 E917521:Q917521 JA917521:JM917521 SW917521:TI917521 ACS917521:ADE917521 AMO917521:ANA917521 AWK917521:AWW917521 BGG917521:BGS917521 BQC917521:BQO917521 BZY917521:CAK917521 CJU917521:CKG917521 CTQ917521:CUC917521 DDM917521:DDY917521 DNI917521:DNU917521 DXE917521:DXQ917521 EHA917521:EHM917521 EQW917521:ERI917521 FAS917521:FBE917521 FKO917521:FLA917521 FUK917521:FUW917521 GEG917521:GES917521 GOC917521:GOO917521 GXY917521:GYK917521 HHU917521:HIG917521 HRQ917521:HSC917521 IBM917521:IBY917521 ILI917521:ILU917521 IVE917521:IVQ917521 JFA917521:JFM917521 JOW917521:JPI917521 JYS917521:JZE917521 KIO917521:KJA917521 KSK917521:KSW917521 LCG917521:LCS917521 LMC917521:LMO917521 LVY917521:LWK917521 MFU917521:MGG917521 MPQ917521:MQC917521 MZM917521:MZY917521 NJI917521:NJU917521 NTE917521:NTQ917521 ODA917521:ODM917521 OMW917521:ONI917521 OWS917521:OXE917521 PGO917521:PHA917521 PQK917521:PQW917521 QAG917521:QAS917521 QKC917521:QKO917521 QTY917521:QUK917521 RDU917521:REG917521 RNQ917521:ROC917521 RXM917521:RXY917521 SHI917521:SHU917521 SRE917521:SRQ917521 TBA917521:TBM917521 TKW917521:TLI917521 TUS917521:TVE917521 UEO917521:UFA917521 UOK917521:UOW917521 UYG917521:UYS917521 VIC917521:VIO917521 VRY917521:VSK917521 WBU917521:WCG917521 WLQ917521:WMC917521 WVM917521:WVY917521 E983057:Q983057 JA983057:JM983057 SW983057:TI983057 ACS983057:ADE983057 AMO983057:ANA983057 AWK983057:AWW983057 BGG983057:BGS983057 BQC983057:BQO983057 BZY983057:CAK983057 CJU983057:CKG983057 CTQ983057:CUC983057 DDM983057:DDY983057 DNI983057:DNU983057 DXE983057:DXQ983057 EHA983057:EHM983057 EQW983057:ERI983057 FAS983057:FBE983057 FKO983057:FLA983057 FUK983057:FUW983057 GEG983057:GES983057 GOC983057:GOO983057 GXY983057:GYK983057 HHU983057:HIG983057 HRQ983057:HSC983057 IBM983057:IBY983057 ILI983057:ILU983057 IVE983057:IVQ983057 JFA983057:JFM983057 JOW983057:JPI983057 JYS983057:JZE983057 KIO983057:KJA983057 KSK983057:KSW983057 LCG983057:LCS983057 LMC983057:LMO983057 LVY983057:LWK983057 MFU983057:MGG983057 MPQ983057:MQC983057 MZM983057:MZY983057 NJI983057:NJU983057 NTE983057:NTQ983057 ODA983057:ODM983057 OMW983057:ONI983057 OWS983057:OXE983057 PGO983057:PHA983057 PQK983057:PQW983057 QAG983057:QAS983057 QKC983057:QKO983057 QTY983057:QUK983057 RDU983057:REG983057 RNQ983057:ROC983057 RXM983057:RXY983057 SHI983057:SHU983057 SRE983057:SRQ983057 TBA983057:TBM983057 TKW983057:TLI983057 TUS983057:TVE983057 UEO983057:UFA983057 UOK983057:UOW983057 UYG983057:UYS983057 VIC983057:VIO983057 VRY983057:VSK983057 WBU983057:WCG983057 WLQ983057:WMC983057 WVM983057:WVY98305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E18:Q18 JA18:JM18 SW18:TI18 ACS18:ADE18 AMO18:ANA18 AWK18:AWW18 BGG18:BGS18 BQC18:BQO18 BZY18:CAK18 CJU18:CKG18 CTQ18:CUC18 DDM18:DDY18 DNI18:DNU18 DXE18:DXQ18 EHA18:EHM18 EQW18:ERI18 FAS18:FBE18 FKO18:FLA18 FUK18:FUW18 GEG18:GES18 GOC18:GOO18 GXY18:GYK18 HHU18:HIG18 HRQ18:HSC18 IBM18:IBY18 ILI18:ILU18 IVE18:IVQ18 JFA18:JFM18 JOW18:JPI18 JYS18:JZE18 KIO18:KJA18 KSK18:KSW18 LCG18:LCS18 LMC18:LMO18 LVY18:LWK18 MFU18:MGG18 MPQ18:MQC18 MZM18:MZY18 NJI18:NJU18 NTE18:NTQ18 ODA18:ODM18 OMW18:ONI18 OWS18:OXE18 PGO18:PHA18 PQK18:PQW18 QAG18:QAS18 QKC18:QKO18 QTY18:QUK18 RDU18:REG18 RNQ18:ROC18 RXM18:RXY18 SHI18:SHU18 SRE18:SRQ18 TBA18:TBM18 TKW18:TLI18 TUS18:TVE18 UEO18:UFA18 UOK18:UOW18 UYG18:UYS18 VIC18:VIO18 VRY18:VSK18 WBU18:WCG18 WLQ18:WMC18 WVM18:WVY18 E65554:Q65554 JA65554:JM65554 SW65554:TI65554 ACS65554:ADE65554 AMO65554:ANA65554 AWK65554:AWW65554 BGG65554:BGS65554 BQC65554:BQO65554 BZY65554:CAK65554 CJU65554:CKG65554 CTQ65554:CUC65554 DDM65554:DDY65554 DNI65554:DNU65554 DXE65554:DXQ65554 EHA65554:EHM65554 EQW65554:ERI65554 FAS65554:FBE65554 FKO65554:FLA65554 FUK65554:FUW65554 GEG65554:GES65554 GOC65554:GOO65554 GXY65554:GYK65554 HHU65554:HIG65554 HRQ65554:HSC65554 IBM65554:IBY65554 ILI65554:ILU65554 IVE65554:IVQ65554 JFA65554:JFM65554 JOW65554:JPI65554 JYS65554:JZE65554 KIO65554:KJA65554 KSK65554:KSW65554 LCG65554:LCS65554 LMC65554:LMO65554 LVY65554:LWK65554 MFU65554:MGG65554 MPQ65554:MQC65554 MZM65554:MZY65554 NJI65554:NJU65554 NTE65554:NTQ65554 ODA65554:ODM65554 OMW65554:ONI65554 OWS65554:OXE65554 PGO65554:PHA65554 PQK65554:PQW65554 QAG65554:QAS65554 QKC65554:QKO65554 QTY65554:QUK65554 RDU65554:REG65554 RNQ65554:ROC65554 RXM65554:RXY65554 SHI65554:SHU65554 SRE65554:SRQ65554 TBA65554:TBM65554 TKW65554:TLI65554 TUS65554:TVE65554 UEO65554:UFA65554 UOK65554:UOW65554 UYG65554:UYS65554 VIC65554:VIO65554 VRY65554:VSK65554 WBU65554:WCG65554 WLQ65554:WMC65554 WVM65554:WVY65554 E131090:Q131090 JA131090:JM131090 SW131090:TI131090 ACS131090:ADE131090 AMO131090:ANA131090 AWK131090:AWW131090 BGG131090:BGS131090 BQC131090:BQO131090 BZY131090:CAK131090 CJU131090:CKG131090 CTQ131090:CUC131090 DDM131090:DDY131090 DNI131090:DNU131090 DXE131090:DXQ131090 EHA131090:EHM131090 EQW131090:ERI131090 FAS131090:FBE131090 FKO131090:FLA131090 FUK131090:FUW131090 GEG131090:GES131090 GOC131090:GOO131090 GXY131090:GYK131090 HHU131090:HIG131090 HRQ131090:HSC131090 IBM131090:IBY131090 ILI131090:ILU131090 IVE131090:IVQ131090 JFA131090:JFM131090 JOW131090:JPI131090 JYS131090:JZE131090 KIO131090:KJA131090 KSK131090:KSW131090 LCG131090:LCS131090 LMC131090:LMO131090 LVY131090:LWK131090 MFU131090:MGG131090 MPQ131090:MQC131090 MZM131090:MZY131090 NJI131090:NJU131090 NTE131090:NTQ131090 ODA131090:ODM131090 OMW131090:ONI131090 OWS131090:OXE131090 PGO131090:PHA131090 PQK131090:PQW131090 QAG131090:QAS131090 QKC131090:QKO131090 QTY131090:QUK131090 RDU131090:REG131090 RNQ131090:ROC131090 RXM131090:RXY131090 SHI131090:SHU131090 SRE131090:SRQ131090 TBA131090:TBM131090 TKW131090:TLI131090 TUS131090:TVE131090 UEO131090:UFA131090 UOK131090:UOW131090 UYG131090:UYS131090 VIC131090:VIO131090 VRY131090:VSK131090 WBU131090:WCG131090 WLQ131090:WMC131090 WVM131090:WVY131090 E196626:Q196626 JA196626:JM196626 SW196626:TI196626 ACS196626:ADE196626 AMO196626:ANA196626 AWK196626:AWW196626 BGG196626:BGS196626 BQC196626:BQO196626 BZY196626:CAK196626 CJU196626:CKG196626 CTQ196626:CUC196626 DDM196626:DDY196626 DNI196626:DNU196626 DXE196626:DXQ196626 EHA196626:EHM196626 EQW196626:ERI196626 FAS196626:FBE196626 FKO196626:FLA196626 FUK196626:FUW196626 GEG196626:GES196626 GOC196626:GOO196626 GXY196626:GYK196626 HHU196626:HIG196626 HRQ196626:HSC196626 IBM196626:IBY196626 ILI196626:ILU196626 IVE196626:IVQ196626 JFA196626:JFM196626 JOW196626:JPI196626 JYS196626:JZE196626 KIO196626:KJA196626 KSK196626:KSW196626 LCG196626:LCS196626 LMC196626:LMO196626 LVY196626:LWK196626 MFU196626:MGG196626 MPQ196626:MQC196626 MZM196626:MZY196626 NJI196626:NJU196626 NTE196626:NTQ196626 ODA196626:ODM196626 OMW196626:ONI196626 OWS196626:OXE196626 PGO196626:PHA196626 PQK196626:PQW196626 QAG196626:QAS196626 QKC196626:QKO196626 QTY196626:QUK196626 RDU196626:REG196626 RNQ196626:ROC196626 RXM196626:RXY196626 SHI196626:SHU196626 SRE196626:SRQ196626 TBA196626:TBM196626 TKW196626:TLI196626 TUS196626:TVE196626 UEO196626:UFA196626 UOK196626:UOW196626 UYG196626:UYS196626 VIC196626:VIO196626 VRY196626:VSK196626 WBU196626:WCG196626 WLQ196626:WMC196626 WVM196626:WVY196626 E262162:Q262162 JA262162:JM262162 SW262162:TI262162 ACS262162:ADE262162 AMO262162:ANA262162 AWK262162:AWW262162 BGG262162:BGS262162 BQC262162:BQO262162 BZY262162:CAK262162 CJU262162:CKG262162 CTQ262162:CUC262162 DDM262162:DDY262162 DNI262162:DNU262162 DXE262162:DXQ262162 EHA262162:EHM262162 EQW262162:ERI262162 FAS262162:FBE262162 FKO262162:FLA262162 FUK262162:FUW262162 GEG262162:GES262162 GOC262162:GOO262162 GXY262162:GYK262162 HHU262162:HIG262162 HRQ262162:HSC262162 IBM262162:IBY262162 ILI262162:ILU262162 IVE262162:IVQ262162 JFA262162:JFM262162 JOW262162:JPI262162 JYS262162:JZE262162 KIO262162:KJA262162 KSK262162:KSW262162 LCG262162:LCS262162 LMC262162:LMO262162 LVY262162:LWK262162 MFU262162:MGG262162 MPQ262162:MQC262162 MZM262162:MZY262162 NJI262162:NJU262162 NTE262162:NTQ262162 ODA262162:ODM262162 OMW262162:ONI262162 OWS262162:OXE262162 PGO262162:PHA262162 PQK262162:PQW262162 QAG262162:QAS262162 QKC262162:QKO262162 QTY262162:QUK262162 RDU262162:REG262162 RNQ262162:ROC262162 RXM262162:RXY262162 SHI262162:SHU262162 SRE262162:SRQ262162 TBA262162:TBM262162 TKW262162:TLI262162 TUS262162:TVE262162 UEO262162:UFA262162 UOK262162:UOW262162 UYG262162:UYS262162 VIC262162:VIO262162 VRY262162:VSK262162 WBU262162:WCG262162 WLQ262162:WMC262162 WVM262162:WVY262162 E327698:Q327698 JA327698:JM327698 SW327698:TI327698 ACS327698:ADE327698 AMO327698:ANA327698 AWK327698:AWW327698 BGG327698:BGS327698 BQC327698:BQO327698 BZY327698:CAK327698 CJU327698:CKG327698 CTQ327698:CUC327698 DDM327698:DDY327698 DNI327698:DNU327698 DXE327698:DXQ327698 EHA327698:EHM327698 EQW327698:ERI327698 FAS327698:FBE327698 FKO327698:FLA327698 FUK327698:FUW327698 GEG327698:GES327698 GOC327698:GOO327698 GXY327698:GYK327698 HHU327698:HIG327698 HRQ327698:HSC327698 IBM327698:IBY327698 ILI327698:ILU327698 IVE327698:IVQ327698 JFA327698:JFM327698 JOW327698:JPI327698 JYS327698:JZE327698 KIO327698:KJA327698 KSK327698:KSW327698 LCG327698:LCS327698 LMC327698:LMO327698 LVY327698:LWK327698 MFU327698:MGG327698 MPQ327698:MQC327698 MZM327698:MZY327698 NJI327698:NJU327698 NTE327698:NTQ327698 ODA327698:ODM327698 OMW327698:ONI327698 OWS327698:OXE327698 PGO327698:PHA327698 PQK327698:PQW327698 QAG327698:QAS327698 QKC327698:QKO327698 QTY327698:QUK327698 RDU327698:REG327698 RNQ327698:ROC327698 RXM327698:RXY327698 SHI327698:SHU327698 SRE327698:SRQ327698 TBA327698:TBM327698 TKW327698:TLI327698 TUS327698:TVE327698 UEO327698:UFA327698 UOK327698:UOW327698 UYG327698:UYS327698 VIC327698:VIO327698 VRY327698:VSK327698 WBU327698:WCG327698 WLQ327698:WMC327698 WVM327698:WVY327698 E393234:Q393234 JA393234:JM393234 SW393234:TI393234 ACS393234:ADE393234 AMO393234:ANA393234 AWK393234:AWW393234 BGG393234:BGS393234 BQC393234:BQO393234 BZY393234:CAK393234 CJU393234:CKG393234 CTQ393234:CUC393234 DDM393234:DDY393234 DNI393234:DNU393234 DXE393234:DXQ393234 EHA393234:EHM393234 EQW393234:ERI393234 FAS393234:FBE393234 FKO393234:FLA393234 FUK393234:FUW393234 GEG393234:GES393234 GOC393234:GOO393234 GXY393234:GYK393234 HHU393234:HIG393234 HRQ393234:HSC393234 IBM393234:IBY393234 ILI393234:ILU393234 IVE393234:IVQ393234 JFA393234:JFM393234 JOW393234:JPI393234 JYS393234:JZE393234 KIO393234:KJA393234 KSK393234:KSW393234 LCG393234:LCS393234 LMC393234:LMO393234 LVY393234:LWK393234 MFU393234:MGG393234 MPQ393234:MQC393234 MZM393234:MZY393234 NJI393234:NJU393234 NTE393234:NTQ393234 ODA393234:ODM393234 OMW393234:ONI393234 OWS393234:OXE393234 PGO393234:PHA393234 PQK393234:PQW393234 QAG393234:QAS393234 QKC393234:QKO393234 QTY393234:QUK393234 RDU393234:REG393234 RNQ393234:ROC393234 RXM393234:RXY393234 SHI393234:SHU393234 SRE393234:SRQ393234 TBA393234:TBM393234 TKW393234:TLI393234 TUS393234:TVE393234 UEO393234:UFA393234 UOK393234:UOW393234 UYG393234:UYS393234 VIC393234:VIO393234 VRY393234:VSK393234 WBU393234:WCG393234 WLQ393234:WMC393234 WVM393234:WVY393234 E458770:Q458770 JA458770:JM458770 SW458770:TI458770 ACS458770:ADE458770 AMO458770:ANA458770 AWK458770:AWW458770 BGG458770:BGS458770 BQC458770:BQO458770 BZY458770:CAK458770 CJU458770:CKG458770 CTQ458770:CUC458770 DDM458770:DDY458770 DNI458770:DNU458770 DXE458770:DXQ458770 EHA458770:EHM458770 EQW458770:ERI458770 FAS458770:FBE458770 FKO458770:FLA458770 FUK458770:FUW458770 GEG458770:GES458770 GOC458770:GOO458770 GXY458770:GYK458770 HHU458770:HIG458770 HRQ458770:HSC458770 IBM458770:IBY458770 ILI458770:ILU458770 IVE458770:IVQ458770 JFA458770:JFM458770 JOW458770:JPI458770 JYS458770:JZE458770 KIO458770:KJA458770 KSK458770:KSW458770 LCG458770:LCS458770 LMC458770:LMO458770 LVY458770:LWK458770 MFU458770:MGG458770 MPQ458770:MQC458770 MZM458770:MZY458770 NJI458770:NJU458770 NTE458770:NTQ458770 ODA458770:ODM458770 OMW458770:ONI458770 OWS458770:OXE458770 PGO458770:PHA458770 PQK458770:PQW458770 QAG458770:QAS458770 QKC458770:QKO458770 QTY458770:QUK458770 RDU458770:REG458770 RNQ458770:ROC458770 RXM458770:RXY458770 SHI458770:SHU458770 SRE458770:SRQ458770 TBA458770:TBM458770 TKW458770:TLI458770 TUS458770:TVE458770 UEO458770:UFA458770 UOK458770:UOW458770 UYG458770:UYS458770 VIC458770:VIO458770 VRY458770:VSK458770 WBU458770:WCG458770 WLQ458770:WMC458770 WVM458770:WVY458770 E524306:Q524306 JA524306:JM524306 SW524306:TI524306 ACS524306:ADE524306 AMO524306:ANA524306 AWK524306:AWW524306 BGG524306:BGS524306 BQC524306:BQO524306 BZY524306:CAK524306 CJU524306:CKG524306 CTQ524306:CUC524306 DDM524306:DDY524306 DNI524306:DNU524306 DXE524306:DXQ524306 EHA524306:EHM524306 EQW524306:ERI524306 FAS524306:FBE524306 FKO524306:FLA524306 FUK524306:FUW524306 GEG524306:GES524306 GOC524306:GOO524306 GXY524306:GYK524306 HHU524306:HIG524306 HRQ524306:HSC524306 IBM524306:IBY524306 ILI524306:ILU524306 IVE524306:IVQ524306 JFA524306:JFM524306 JOW524306:JPI524306 JYS524306:JZE524306 KIO524306:KJA524306 KSK524306:KSW524306 LCG524306:LCS524306 LMC524306:LMO524306 LVY524306:LWK524306 MFU524306:MGG524306 MPQ524306:MQC524306 MZM524306:MZY524306 NJI524306:NJU524306 NTE524306:NTQ524306 ODA524306:ODM524306 OMW524306:ONI524306 OWS524306:OXE524306 PGO524306:PHA524306 PQK524306:PQW524306 QAG524306:QAS524306 QKC524306:QKO524306 QTY524306:QUK524306 RDU524306:REG524306 RNQ524306:ROC524306 RXM524306:RXY524306 SHI524306:SHU524306 SRE524306:SRQ524306 TBA524306:TBM524306 TKW524306:TLI524306 TUS524306:TVE524306 UEO524306:UFA524306 UOK524306:UOW524306 UYG524306:UYS524306 VIC524306:VIO524306 VRY524306:VSK524306 WBU524306:WCG524306 WLQ524306:WMC524306 WVM524306:WVY524306 E589842:Q589842 JA589842:JM589842 SW589842:TI589842 ACS589842:ADE589842 AMO589842:ANA589842 AWK589842:AWW589842 BGG589842:BGS589842 BQC589842:BQO589842 BZY589842:CAK589842 CJU589842:CKG589842 CTQ589842:CUC589842 DDM589842:DDY589842 DNI589842:DNU589842 DXE589842:DXQ589842 EHA589842:EHM589842 EQW589842:ERI589842 FAS589842:FBE589842 FKO589842:FLA589842 FUK589842:FUW589842 GEG589842:GES589842 GOC589842:GOO589842 GXY589842:GYK589842 HHU589842:HIG589842 HRQ589842:HSC589842 IBM589842:IBY589842 ILI589842:ILU589842 IVE589842:IVQ589842 JFA589842:JFM589842 JOW589842:JPI589842 JYS589842:JZE589842 KIO589842:KJA589842 KSK589842:KSW589842 LCG589842:LCS589842 LMC589842:LMO589842 LVY589842:LWK589842 MFU589842:MGG589842 MPQ589842:MQC589842 MZM589842:MZY589842 NJI589842:NJU589842 NTE589842:NTQ589842 ODA589842:ODM589842 OMW589842:ONI589842 OWS589842:OXE589842 PGO589842:PHA589842 PQK589842:PQW589842 QAG589842:QAS589842 QKC589842:QKO589842 QTY589842:QUK589842 RDU589842:REG589842 RNQ589842:ROC589842 RXM589842:RXY589842 SHI589842:SHU589842 SRE589842:SRQ589842 TBA589842:TBM589842 TKW589842:TLI589842 TUS589842:TVE589842 UEO589842:UFA589842 UOK589842:UOW589842 UYG589842:UYS589842 VIC589842:VIO589842 VRY589842:VSK589842 WBU589842:WCG589842 WLQ589842:WMC589842 WVM589842:WVY589842 E655378:Q655378 JA655378:JM655378 SW655378:TI655378 ACS655378:ADE655378 AMO655378:ANA655378 AWK655378:AWW655378 BGG655378:BGS655378 BQC655378:BQO655378 BZY655378:CAK655378 CJU655378:CKG655378 CTQ655378:CUC655378 DDM655378:DDY655378 DNI655378:DNU655378 DXE655378:DXQ655378 EHA655378:EHM655378 EQW655378:ERI655378 FAS655378:FBE655378 FKO655378:FLA655378 FUK655378:FUW655378 GEG655378:GES655378 GOC655378:GOO655378 GXY655378:GYK655378 HHU655378:HIG655378 HRQ655378:HSC655378 IBM655378:IBY655378 ILI655378:ILU655378 IVE655378:IVQ655378 JFA655378:JFM655378 JOW655378:JPI655378 JYS655378:JZE655378 KIO655378:KJA655378 KSK655378:KSW655378 LCG655378:LCS655378 LMC655378:LMO655378 LVY655378:LWK655378 MFU655378:MGG655378 MPQ655378:MQC655378 MZM655378:MZY655378 NJI655378:NJU655378 NTE655378:NTQ655378 ODA655378:ODM655378 OMW655378:ONI655378 OWS655378:OXE655378 PGO655378:PHA655378 PQK655378:PQW655378 QAG655378:QAS655378 QKC655378:QKO655378 QTY655378:QUK655378 RDU655378:REG655378 RNQ655378:ROC655378 RXM655378:RXY655378 SHI655378:SHU655378 SRE655378:SRQ655378 TBA655378:TBM655378 TKW655378:TLI655378 TUS655378:TVE655378 UEO655378:UFA655378 UOK655378:UOW655378 UYG655378:UYS655378 VIC655378:VIO655378 VRY655378:VSK655378 WBU655378:WCG655378 WLQ655378:WMC655378 WVM655378:WVY655378 E720914:Q720914 JA720914:JM720914 SW720914:TI720914 ACS720914:ADE720914 AMO720914:ANA720914 AWK720914:AWW720914 BGG720914:BGS720914 BQC720914:BQO720914 BZY720914:CAK720914 CJU720914:CKG720914 CTQ720914:CUC720914 DDM720914:DDY720914 DNI720914:DNU720914 DXE720914:DXQ720914 EHA720914:EHM720914 EQW720914:ERI720914 FAS720914:FBE720914 FKO720914:FLA720914 FUK720914:FUW720914 GEG720914:GES720914 GOC720914:GOO720914 GXY720914:GYK720914 HHU720914:HIG720914 HRQ720914:HSC720914 IBM720914:IBY720914 ILI720914:ILU720914 IVE720914:IVQ720914 JFA720914:JFM720914 JOW720914:JPI720914 JYS720914:JZE720914 KIO720914:KJA720914 KSK720914:KSW720914 LCG720914:LCS720914 LMC720914:LMO720914 LVY720914:LWK720914 MFU720914:MGG720914 MPQ720914:MQC720914 MZM720914:MZY720914 NJI720914:NJU720914 NTE720914:NTQ720914 ODA720914:ODM720914 OMW720914:ONI720914 OWS720914:OXE720914 PGO720914:PHA720914 PQK720914:PQW720914 QAG720914:QAS720914 QKC720914:QKO720914 QTY720914:QUK720914 RDU720914:REG720914 RNQ720914:ROC720914 RXM720914:RXY720914 SHI720914:SHU720914 SRE720914:SRQ720914 TBA720914:TBM720914 TKW720914:TLI720914 TUS720914:TVE720914 UEO720914:UFA720914 UOK720914:UOW720914 UYG720914:UYS720914 VIC720914:VIO720914 VRY720914:VSK720914 WBU720914:WCG720914 WLQ720914:WMC720914 WVM720914:WVY720914 E786450:Q786450 JA786450:JM786450 SW786450:TI786450 ACS786450:ADE786450 AMO786450:ANA786450 AWK786450:AWW786450 BGG786450:BGS786450 BQC786450:BQO786450 BZY786450:CAK786450 CJU786450:CKG786450 CTQ786450:CUC786450 DDM786450:DDY786450 DNI786450:DNU786450 DXE786450:DXQ786450 EHA786450:EHM786450 EQW786450:ERI786450 FAS786450:FBE786450 FKO786450:FLA786450 FUK786450:FUW786450 GEG786450:GES786450 GOC786450:GOO786450 GXY786450:GYK786450 HHU786450:HIG786450 HRQ786450:HSC786450 IBM786450:IBY786450 ILI786450:ILU786450 IVE786450:IVQ786450 JFA786450:JFM786450 JOW786450:JPI786450 JYS786450:JZE786450 KIO786450:KJA786450 KSK786450:KSW786450 LCG786450:LCS786450 LMC786450:LMO786450 LVY786450:LWK786450 MFU786450:MGG786450 MPQ786450:MQC786450 MZM786450:MZY786450 NJI786450:NJU786450 NTE786450:NTQ786450 ODA786450:ODM786450 OMW786450:ONI786450 OWS786450:OXE786450 PGO786450:PHA786450 PQK786450:PQW786450 QAG786450:QAS786450 QKC786450:QKO786450 QTY786450:QUK786450 RDU786450:REG786450 RNQ786450:ROC786450 RXM786450:RXY786450 SHI786450:SHU786450 SRE786450:SRQ786450 TBA786450:TBM786450 TKW786450:TLI786450 TUS786450:TVE786450 UEO786450:UFA786450 UOK786450:UOW786450 UYG786450:UYS786450 VIC786450:VIO786450 VRY786450:VSK786450 WBU786450:WCG786450 WLQ786450:WMC786450 WVM786450:WVY786450 E851986:Q851986 JA851986:JM851986 SW851986:TI851986 ACS851986:ADE851986 AMO851986:ANA851986 AWK851986:AWW851986 BGG851986:BGS851986 BQC851986:BQO851986 BZY851986:CAK851986 CJU851986:CKG851986 CTQ851986:CUC851986 DDM851986:DDY851986 DNI851986:DNU851986 DXE851986:DXQ851986 EHA851986:EHM851986 EQW851986:ERI851986 FAS851986:FBE851986 FKO851986:FLA851986 FUK851986:FUW851986 GEG851986:GES851986 GOC851986:GOO851986 GXY851986:GYK851986 HHU851986:HIG851986 HRQ851986:HSC851986 IBM851986:IBY851986 ILI851986:ILU851986 IVE851986:IVQ851986 JFA851986:JFM851986 JOW851986:JPI851986 JYS851986:JZE851986 KIO851986:KJA851986 KSK851986:KSW851986 LCG851986:LCS851986 LMC851986:LMO851986 LVY851986:LWK851986 MFU851986:MGG851986 MPQ851986:MQC851986 MZM851986:MZY851986 NJI851986:NJU851986 NTE851986:NTQ851986 ODA851986:ODM851986 OMW851986:ONI851986 OWS851986:OXE851986 PGO851986:PHA851986 PQK851986:PQW851986 QAG851986:QAS851986 QKC851986:QKO851986 QTY851986:QUK851986 RDU851986:REG851986 RNQ851986:ROC851986 RXM851986:RXY851986 SHI851986:SHU851986 SRE851986:SRQ851986 TBA851986:TBM851986 TKW851986:TLI851986 TUS851986:TVE851986 UEO851986:UFA851986 UOK851986:UOW851986 UYG851986:UYS851986 VIC851986:VIO851986 VRY851986:VSK851986 WBU851986:WCG851986 WLQ851986:WMC851986 WVM851986:WVY851986 E917522:Q917522 JA917522:JM917522 SW917522:TI917522 ACS917522:ADE917522 AMO917522:ANA917522 AWK917522:AWW917522 BGG917522:BGS917522 BQC917522:BQO917522 BZY917522:CAK917522 CJU917522:CKG917522 CTQ917522:CUC917522 DDM917522:DDY917522 DNI917522:DNU917522 DXE917522:DXQ917522 EHA917522:EHM917522 EQW917522:ERI917522 FAS917522:FBE917522 FKO917522:FLA917522 FUK917522:FUW917522 GEG917522:GES917522 GOC917522:GOO917522 GXY917522:GYK917522 HHU917522:HIG917522 HRQ917522:HSC917522 IBM917522:IBY917522 ILI917522:ILU917522 IVE917522:IVQ917522 JFA917522:JFM917522 JOW917522:JPI917522 JYS917522:JZE917522 KIO917522:KJA917522 KSK917522:KSW917522 LCG917522:LCS917522 LMC917522:LMO917522 LVY917522:LWK917522 MFU917522:MGG917522 MPQ917522:MQC917522 MZM917522:MZY917522 NJI917522:NJU917522 NTE917522:NTQ917522 ODA917522:ODM917522 OMW917522:ONI917522 OWS917522:OXE917522 PGO917522:PHA917522 PQK917522:PQW917522 QAG917522:QAS917522 QKC917522:QKO917522 QTY917522:QUK917522 RDU917522:REG917522 RNQ917522:ROC917522 RXM917522:RXY917522 SHI917522:SHU917522 SRE917522:SRQ917522 TBA917522:TBM917522 TKW917522:TLI917522 TUS917522:TVE917522 UEO917522:UFA917522 UOK917522:UOW917522 UYG917522:UYS917522 VIC917522:VIO917522 VRY917522:VSK917522 WBU917522:WCG917522 WLQ917522:WMC917522 WVM917522:WVY917522 E983058:Q983058 JA983058:JM983058 SW983058:TI983058 ACS983058:ADE983058 AMO983058:ANA983058 AWK983058:AWW983058 BGG983058:BGS983058 BQC983058:BQO983058 BZY983058:CAK983058 CJU983058:CKG983058 CTQ983058:CUC983058 DDM983058:DDY983058 DNI983058:DNU983058 DXE983058:DXQ983058 EHA983058:EHM983058 EQW983058:ERI983058 FAS983058:FBE983058 FKO983058:FLA983058 FUK983058:FUW983058 GEG983058:GES983058 GOC983058:GOO983058 GXY983058:GYK983058 HHU983058:HIG983058 HRQ983058:HSC983058 IBM983058:IBY983058 ILI983058:ILU983058 IVE983058:IVQ983058 JFA983058:JFM983058 JOW983058:JPI983058 JYS983058:JZE983058 KIO983058:KJA983058 KSK983058:KSW983058 LCG983058:LCS983058 LMC983058:LMO983058 LVY983058:LWK983058 MFU983058:MGG983058 MPQ983058:MQC983058 MZM983058:MZY983058 NJI983058:NJU983058 NTE983058:NTQ983058 ODA983058:ODM983058 OMW983058:ONI983058 OWS983058:OXE983058 PGO983058:PHA983058 PQK983058:PQW983058 QAG983058:QAS983058 QKC983058:QKO983058 QTY983058:QUK983058 RDU983058:REG983058 RNQ983058:ROC983058 RXM983058:RXY983058 SHI983058:SHU983058 SRE983058:SRQ983058 TBA983058:TBM983058 TKW983058:TLI983058 TUS983058:TVE983058 UEO983058:UFA983058 UOK983058:UOW983058 UYG983058:UYS983058 VIC983058:VIO983058 VRY983058:VSK983058 WBU983058:WCG983058 WLQ983058:WMC983058 WVM983058:WVY983058">
      <formula1>"団体運営費補助,施設運営費補助,施設整備事業補助,借入額の利子等償還に対する補助,イベント、大会等事業補助,その他事業補助,その他(個人に対する補助など)"</formula1>
    </dataValidation>
  </dataValidations>
  <printOptions horizontalCentered="1"/>
  <pageMargins left="0.78740157480314965" right="0.78740157480314965" top="0.59055118110236227" bottom="0.59055118110236227" header="0.31496062992125984" footer="0.31496062992125984"/>
  <pageSetup paperSize="9" scale="94" firstPageNumber="43" orientation="portrait" useFirstPageNumber="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Q15:Q16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 Q65551:Q65552 JM65551:JM65552 TI65551:TI65552 ADE65551:ADE65552 ANA65551:ANA65552 AWW65551:AWW65552 BGS65551:BGS65552 BQO65551:BQO65552 CAK65551:CAK65552 CKG65551:CKG65552 CUC65551:CUC65552 DDY65551:DDY65552 DNU65551:DNU65552 DXQ65551:DXQ65552 EHM65551:EHM65552 ERI65551:ERI65552 FBE65551:FBE65552 FLA65551:FLA65552 FUW65551:FUW65552 GES65551:GES65552 GOO65551:GOO65552 GYK65551:GYK65552 HIG65551:HIG65552 HSC65551:HSC65552 IBY65551:IBY65552 ILU65551:ILU65552 IVQ65551:IVQ65552 JFM65551:JFM65552 JPI65551:JPI65552 JZE65551:JZE65552 KJA65551:KJA65552 KSW65551:KSW65552 LCS65551:LCS65552 LMO65551:LMO65552 LWK65551:LWK65552 MGG65551:MGG65552 MQC65551:MQC65552 MZY65551:MZY65552 NJU65551:NJU65552 NTQ65551:NTQ65552 ODM65551:ODM65552 ONI65551:ONI65552 OXE65551:OXE65552 PHA65551:PHA65552 PQW65551:PQW65552 QAS65551:QAS65552 QKO65551:QKO65552 QUK65551:QUK65552 REG65551:REG65552 ROC65551:ROC65552 RXY65551:RXY65552 SHU65551:SHU65552 SRQ65551:SRQ65552 TBM65551:TBM65552 TLI65551:TLI65552 TVE65551:TVE65552 UFA65551:UFA65552 UOW65551:UOW65552 UYS65551:UYS65552 VIO65551:VIO65552 VSK65551:VSK65552 WCG65551:WCG65552 WMC65551:WMC65552 WVY65551:WVY65552 Q131087:Q131088 JM131087:JM131088 TI131087:TI131088 ADE131087:ADE131088 ANA131087:ANA131088 AWW131087:AWW131088 BGS131087:BGS131088 BQO131087:BQO131088 CAK131087:CAK131088 CKG131087:CKG131088 CUC131087:CUC131088 DDY131087:DDY131088 DNU131087:DNU131088 DXQ131087:DXQ131088 EHM131087:EHM131088 ERI131087:ERI131088 FBE131087:FBE131088 FLA131087:FLA131088 FUW131087:FUW131088 GES131087:GES131088 GOO131087:GOO131088 GYK131087:GYK131088 HIG131087:HIG131088 HSC131087:HSC131088 IBY131087:IBY131088 ILU131087:ILU131088 IVQ131087:IVQ131088 JFM131087:JFM131088 JPI131087:JPI131088 JZE131087:JZE131088 KJA131087:KJA131088 KSW131087:KSW131088 LCS131087:LCS131088 LMO131087:LMO131088 LWK131087:LWK131088 MGG131087:MGG131088 MQC131087:MQC131088 MZY131087:MZY131088 NJU131087:NJU131088 NTQ131087:NTQ131088 ODM131087:ODM131088 ONI131087:ONI131088 OXE131087:OXE131088 PHA131087:PHA131088 PQW131087:PQW131088 QAS131087:QAS131088 QKO131087:QKO131088 QUK131087:QUK131088 REG131087:REG131088 ROC131087:ROC131088 RXY131087:RXY131088 SHU131087:SHU131088 SRQ131087:SRQ131088 TBM131087:TBM131088 TLI131087:TLI131088 TVE131087:TVE131088 UFA131087:UFA131088 UOW131087:UOW131088 UYS131087:UYS131088 VIO131087:VIO131088 VSK131087:VSK131088 WCG131087:WCG131088 WMC131087:WMC131088 WVY131087:WVY131088 Q196623:Q196624 JM196623:JM196624 TI196623:TI196624 ADE196623:ADE196624 ANA196623:ANA196624 AWW196623:AWW196624 BGS196623:BGS196624 BQO196623:BQO196624 CAK196623:CAK196624 CKG196623:CKG196624 CUC196623:CUC196624 DDY196623:DDY196624 DNU196623:DNU196624 DXQ196623:DXQ196624 EHM196623:EHM196624 ERI196623:ERI196624 FBE196623:FBE196624 FLA196623:FLA196624 FUW196623:FUW196624 GES196623:GES196624 GOO196623:GOO196624 GYK196623:GYK196624 HIG196623:HIG196624 HSC196623:HSC196624 IBY196623:IBY196624 ILU196623:ILU196624 IVQ196623:IVQ196624 JFM196623:JFM196624 JPI196623:JPI196624 JZE196623:JZE196624 KJA196623:KJA196624 KSW196623:KSW196624 LCS196623:LCS196624 LMO196623:LMO196624 LWK196623:LWK196624 MGG196623:MGG196624 MQC196623:MQC196624 MZY196623:MZY196624 NJU196623:NJU196624 NTQ196623:NTQ196624 ODM196623:ODM196624 ONI196623:ONI196624 OXE196623:OXE196624 PHA196623:PHA196624 PQW196623:PQW196624 QAS196623:QAS196624 QKO196623:QKO196624 QUK196623:QUK196624 REG196623:REG196624 ROC196623:ROC196624 RXY196623:RXY196624 SHU196623:SHU196624 SRQ196623:SRQ196624 TBM196623:TBM196624 TLI196623:TLI196624 TVE196623:TVE196624 UFA196623:UFA196624 UOW196623:UOW196624 UYS196623:UYS196624 VIO196623:VIO196624 VSK196623:VSK196624 WCG196623:WCG196624 WMC196623:WMC196624 WVY196623:WVY196624 Q262159:Q262160 JM262159:JM262160 TI262159:TI262160 ADE262159:ADE262160 ANA262159:ANA262160 AWW262159:AWW262160 BGS262159:BGS262160 BQO262159:BQO262160 CAK262159:CAK262160 CKG262159:CKG262160 CUC262159:CUC262160 DDY262159:DDY262160 DNU262159:DNU262160 DXQ262159:DXQ262160 EHM262159:EHM262160 ERI262159:ERI262160 FBE262159:FBE262160 FLA262159:FLA262160 FUW262159:FUW262160 GES262159:GES262160 GOO262159:GOO262160 GYK262159:GYK262160 HIG262159:HIG262160 HSC262159:HSC262160 IBY262159:IBY262160 ILU262159:ILU262160 IVQ262159:IVQ262160 JFM262159:JFM262160 JPI262159:JPI262160 JZE262159:JZE262160 KJA262159:KJA262160 KSW262159:KSW262160 LCS262159:LCS262160 LMO262159:LMO262160 LWK262159:LWK262160 MGG262159:MGG262160 MQC262159:MQC262160 MZY262159:MZY262160 NJU262159:NJU262160 NTQ262159:NTQ262160 ODM262159:ODM262160 ONI262159:ONI262160 OXE262159:OXE262160 PHA262159:PHA262160 PQW262159:PQW262160 QAS262159:QAS262160 QKO262159:QKO262160 QUK262159:QUK262160 REG262159:REG262160 ROC262159:ROC262160 RXY262159:RXY262160 SHU262159:SHU262160 SRQ262159:SRQ262160 TBM262159:TBM262160 TLI262159:TLI262160 TVE262159:TVE262160 UFA262159:UFA262160 UOW262159:UOW262160 UYS262159:UYS262160 VIO262159:VIO262160 VSK262159:VSK262160 WCG262159:WCG262160 WMC262159:WMC262160 WVY262159:WVY262160 Q327695:Q327696 JM327695:JM327696 TI327695:TI327696 ADE327695:ADE327696 ANA327695:ANA327696 AWW327695:AWW327696 BGS327695:BGS327696 BQO327695:BQO327696 CAK327695:CAK327696 CKG327695:CKG327696 CUC327695:CUC327696 DDY327695:DDY327696 DNU327695:DNU327696 DXQ327695:DXQ327696 EHM327695:EHM327696 ERI327695:ERI327696 FBE327695:FBE327696 FLA327695:FLA327696 FUW327695:FUW327696 GES327695:GES327696 GOO327695:GOO327696 GYK327695:GYK327696 HIG327695:HIG327696 HSC327695:HSC327696 IBY327695:IBY327696 ILU327695:ILU327696 IVQ327695:IVQ327696 JFM327695:JFM327696 JPI327695:JPI327696 JZE327695:JZE327696 KJA327695:KJA327696 KSW327695:KSW327696 LCS327695:LCS327696 LMO327695:LMO327696 LWK327695:LWK327696 MGG327695:MGG327696 MQC327695:MQC327696 MZY327695:MZY327696 NJU327695:NJU327696 NTQ327695:NTQ327696 ODM327695:ODM327696 ONI327695:ONI327696 OXE327695:OXE327696 PHA327695:PHA327696 PQW327695:PQW327696 QAS327695:QAS327696 QKO327695:QKO327696 QUK327695:QUK327696 REG327695:REG327696 ROC327695:ROC327696 RXY327695:RXY327696 SHU327695:SHU327696 SRQ327695:SRQ327696 TBM327695:TBM327696 TLI327695:TLI327696 TVE327695:TVE327696 UFA327695:UFA327696 UOW327695:UOW327696 UYS327695:UYS327696 VIO327695:VIO327696 VSK327695:VSK327696 WCG327695:WCG327696 WMC327695:WMC327696 WVY327695:WVY327696 Q393231:Q393232 JM393231:JM393232 TI393231:TI393232 ADE393231:ADE393232 ANA393231:ANA393232 AWW393231:AWW393232 BGS393231:BGS393232 BQO393231:BQO393232 CAK393231:CAK393232 CKG393231:CKG393232 CUC393231:CUC393232 DDY393231:DDY393232 DNU393231:DNU393232 DXQ393231:DXQ393232 EHM393231:EHM393232 ERI393231:ERI393232 FBE393231:FBE393232 FLA393231:FLA393232 FUW393231:FUW393232 GES393231:GES393232 GOO393231:GOO393232 GYK393231:GYK393232 HIG393231:HIG393232 HSC393231:HSC393232 IBY393231:IBY393232 ILU393231:ILU393232 IVQ393231:IVQ393232 JFM393231:JFM393232 JPI393231:JPI393232 JZE393231:JZE393232 KJA393231:KJA393232 KSW393231:KSW393232 LCS393231:LCS393232 LMO393231:LMO393232 LWK393231:LWK393232 MGG393231:MGG393232 MQC393231:MQC393232 MZY393231:MZY393232 NJU393231:NJU393232 NTQ393231:NTQ393232 ODM393231:ODM393232 ONI393231:ONI393232 OXE393231:OXE393232 PHA393231:PHA393232 PQW393231:PQW393232 QAS393231:QAS393232 QKO393231:QKO393232 QUK393231:QUK393232 REG393231:REG393232 ROC393231:ROC393232 RXY393231:RXY393232 SHU393231:SHU393232 SRQ393231:SRQ393232 TBM393231:TBM393232 TLI393231:TLI393232 TVE393231:TVE393232 UFA393231:UFA393232 UOW393231:UOW393232 UYS393231:UYS393232 VIO393231:VIO393232 VSK393231:VSK393232 WCG393231:WCG393232 WMC393231:WMC393232 WVY393231:WVY393232 Q458767:Q458768 JM458767:JM458768 TI458767:TI458768 ADE458767:ADE458768 ANA458767:ANA458768 AWW458767:AWW458768 BGS458767:BGS458768 BQO458767:BQO458768 CAK458767:CAK458768 CKG458767:CKG458768 CUC458767:CUC458768 DDY458767:DDY458768 DNU458767:DNU458768 DXQ458767:DXQ458768 EHM458767:EHM458768 ERI458767:ERI458768 FBE458767:FBE458768 FLA458767:FLA458768 FUW458767:FUW458768 GES458767:GES458768 GOO458767:GOO458768 GYK458767:GYK458768 HIG458767:HIG458768 HSC458767:HSC458768 IBY458767:IBY458768 ILU458767:ILU458768 IVQ458767:IVQ458768 JFM458767:JFM458768 JPI458767:JPI458768 JZE458767:JZE458768 KJA458767:KJA458768 KSW458767:KSW458768 LCS458767:LCS458768 LMO458767:LMO458768 LWK458767:LWK458768 MGG458767:MGG458768 MQC458767:MQC458768 MZY458767:MZY458768 NJU458767:NJU458768 NTQ458767:NTQ458768 ODM458767:ODM458768 ONI458767:ONI458768 OXE458767:OXE458768 PHA458767:PHA458768 PQW458767:PQW458768 QAS458767:QAS458768 QKO458767:QKO458768 QUK458767:QUK458768 REG458767:REG458768 ROC458767:ROC458768 RXY458767:RXY458768 SHU458767:SHU458768 SRQ458767:SRQ458768 TBM458767:TBM458768 TLI458767:TLI458768 TVE458767:TVE458768 UFA458767:UFA458768 UOW458767:UOW458768 UYS458767:UYS458768 VIO458767:VIO458768 VSK458767:VSK458768 WCG458767:WCG458768 WMC458767:WMC458768 WVY458767:WVY458768 Q524303:Q524304 JM524303:JM524304 TI524303:TI524304 ADE524303:ADE524304 ANA524303:ANA524304 AWW524303:AWW524304 BGS524303:BGS524304 BQO524303:BQO524304 CAK524303:CAK524304 CKG524303:CKG524304 CUC524303:CUC524304 DDY524303:DDY524304 DNU524303:DNU524304 DXQ524303:DXQ524304 EHM524303:EHM524304 ERI524303:ERI524304 FBE524303:FBE524304 FLA524303:FLA524304 FUW524303:FUW524304 GES524303:GES524304 GOO524303:GOO524304 GYK524303:GYK524304 HIG524303:HIG524304 HSC524303:HSC524304 IBY524303:IBY524304 ILU524303:ILU524304 IVQ524303:IVQ524304 JFM524303:JFM524304 JPI524303:JPI524304 JZE524303:JZE524304 KJA524303:KJA524304 KSW524303:KSW524304 LCS524303:LCS524304 LMO524303:LMO524304 LWK524303:LWK524304 MGG524303:MGG524304 MQC524303:MQC524304 MZY524303:MZY524304 NJU524303:NJU524304 NTQ524303:NTQ524304 ODM524303:ODM524304 ONI524303:ONI524304 OXE524303:OXE524304 PHA524303:PHA524304 PQW524303:PQW524304 QAS524303:QAS524304 QKO524303:QKO524304 QUK524303:QUK524304 REG524303:REG524304 ROC524303:ROC524304 RXY524303:RXY524304 SHU524303:SHU524304 SRQ524303:SRQ524304 TBM524303:TBM524304 TLI524303:TLI524304 TVE524303:TVE524304 UFA524303:UFA524304 UOW524303:UOW524304 UYS524303:UYS524304 VIO524303:VIO524304 VSK524303:VSK524304 WCG524303:WCG524304 WMC524303:WMC524304 WVY524303:WVY524304 Q589839:Q589840 JM589839:JM589840 TI589839:TI589840 ADE589839:ADE589840 ANA589839:ANA589840 AWW589839:AWW589840 BGS589839:BGS589840 BQO589839:BQO589840 CAK589839:CAK589840 CKG589839:CKG589840 CUC589839:CUC589840 DDY589839:DDY589840 DNU589839:DNU589840 DXQ589839:DXQ589840 EHM589839:EHM589840 ERI589839:ERI589840 FBE589839:FBE589840 FLA589839:FLA589840 FUW589839:FUW589840 GES589839:GES589840 GOO589839:GOO589840 GYK589839:GYK589840 HIG589839:HIG589840 HSC589839:HSC589840 IBY589839:IBY589840 ILU589839:ILU589840 IVQ589839:IVQ589840 JFM589839:JFM589840 JPI589839:JPI589840 JZE589839:JZE589840 KJA589839:KJA589840 KSW589839:KSW589840 LCS589839:LCS589840 LMO589839:LMO589840 LWK589839:LWK589840 MGG589839:MGG589840 MQC589839:MQC589840 MZY589839:MZY589840 NJU589839:NJU589840 NTQ589839:NTQ589840 ODM589839:ODM589840 ONI589839:ONI589840 OXE589839:OXE589840 PHA589839:PHA589840 PQW589839:PQW589840 QAS589839:QAS589840 QKO589839:QKO589840 QUK589839:QUK589840 REG589839:REG589840 ROC589839:ROC589840 RXY589839:RXY589840 SHU589839:SHU589840 SRQ589839:SRQ589840 TBM589839:TBM589840 TLI589839:TLI589840 TVE589839:TVE589840 UFA589839:UFA589840 UOW589839:UOW589840 UYS589839:UYS589840 VIO589839:VIO589840 VSK589839:VSK589840 WCG589839:WCG589840 WMC589839:WMC589840 WVY589839:WVY589840 Q655375:Q655376 JM655375:JM655376 TI655375:TI655376 ADE655375:ADE655376 ANA655375:ANA655376 AWW655375:AWW655376 BGS655375:BGS655376 BQO655375:BQO655376 CAK655375:CAK655376 CKG655375:CKG655376 CUC655375:CUC655376 DDY655375:DDY655376 DNU655375:DNU655376 DXQ655375:DXQ655376 EHM655375:EHM655376 ERI655375:ERI655376 FBE655375:FBE655376 FLA655375:FLA655376 FUW655375:FUW655376 GES655375:GES655376 GOO655375:GOO655376 GYK655375:GYK655376 HIG655375:HIG655376 HSC655375:HSC655376 IBY655375:IBY655376 ILU655375:ILU655376 IVQ655375:IVQ655376 JFM655375:JFM655376 JPI655375:JPI655376 JZE655375:JZE655376 KJA655375:KJA655376 KSW655375:KSW655376 LCS655375:LCS655376 LMO655375:LMO655376 LWK655375:LWK655376 MGG655375:MGG655376 MQC655375:MQC655376 MZY655375:MZY655376 NJU655375:NJU655376 NTQ655375:NTQ655376 ODM655375:ODM655376 ONI655375:ONI655376 OXE655375:OXE655376 PHA655375:PHA655376 PQW655375:PQW655376 QAS655375:QAS655376 QKO655375:QKO655376 QUK655375:QUK655376 REG655375:REG655376 ROC655375:ROC655376 RXY655375:RXY655376 SHU655375:SHU655376 SRQ655375:SRQ655376 TBM655375:TBM655376 TLI655375:TLI655376 TVE655375:TVE655376 UFA655375:UFA655376 UOW655375:UOW655376 UYS655375:UYS655376 VIO655375:VIO655376 VSK655375:VSK655376 WCG655375:WCG655376 WMC655375:WMC655376 WVY655375:WVY655376 Q720911:Q720912 JM720911:JM720912 TI720911:TI720912 ADE720911:ADE720912 ANA720911:ANA720912 AWW720911:AWW720912 BGS720911:BGS720912 BQO720911:BQO720912 CAK720911:CAK720912 CKG720911:CKG720912 CUC720911:CUC720912 DDY720911:DDY720912 DNU720911:DNU720912 DXQ720911:DXQ720912 EHM720911:EHM720912 ERI720911:ERI720912 FBE720911:FBE720912 FLA720911:FLA720912 FUW720911:FUW720912 GES720911:GES720912 GOO720911:GOO720912 GYK720911:GYK720912 HIG720911:HIG720912 HSC720911:HSC720912 IBY720911:IBY720912 ILU720911:ILU720912 IVQ720911:IVQ720912 JFM720911:JFM720912 JPI720911:JPI720912 JZE720911:JZE720912 KJA720911:KJA720912 KSW720911:KSW720912 LCS720911:LCS720912 LMO720911:LMO720912 LWK720911:LWK720912 MGG720911:MGG720912 MQC720911:MQC720912 MZY720911:MZY720912 NJU720911:NJU720912 NTQ720911:NTQ720912 ODM720911:ODM720912 ONI720911:ONI720912 OXE720911:OXE720912 PHA720911:PHA720912 PQW720911:PQW720912 QAS720911:QAS720912 QKO720911:QKO720912 QUK720911:QUK720912 REG720911:REG720912 ROC720911:ROC720912 RXY720911:RXY720912 SHU720911:SHU720912 SRQ720911:SRQ720912 TBM720911:TBM720912 TLI720911:TLI720912 TVE720911:TVE720912 UFA720911:UFA720912 UOW720911:UOW720912 UYS720911:UYS720912 VIO720911:VIO720912 VSK720911:VSK720912 WCG720911:WCG720912 WMC720911:WMC720912 WVY720911:WVY720912 Q786447:Q786448 JM786447:JM786448 TI786447:TI786448 ADE786447:ADE786448 ANA786447:ANA786448 AWW786447:AWW786448 BGS786447:BGS786448 BQO786447:BQO786448 CAK786447:CAK786448 CKG786447:CKG786448 CUC786447:CUC786448 DDY786447:DDY786448 DNU786447:DNU786448 DXQ786447:DXQ786448 EHM786447:EHM786448 ERI786447:ERI786448 FBE786447:FBE786448 FLA786447:FLA786448 FUW786447:FUW786448 GES786447:GES786448 GOO786447:GOO786448 GYK786447:GYK786448 HIG786447:HIG786448 HSC786447:HSC786448 IBY786447:IBY786448 ILU786447:ILU786448 IVQ786447:IVQ786448 JFM786447:JFM786448 JPI786447:JPI786448 JZE786447:JZE786448 KJA786447:KJA786448 KSW786447:KSW786448 LCS786447:LCS786448 LMO786447:LMO786448 LWK786447:LWK786448 MGG786447:MGG786448 MQC786447:MQC786448 MZY786447:MZY786448 NJU786447:NJU786448 NTQ786447:NTQ786448 ODM786447:ODM786448 ONI786447:ONI786448 OXE786447:OXE786448 PHA786447:PHA786448 PQW786447:PQW786448 QAS786447:QAS786448 QKO786447:QKO786448 QUK786447:QUK786448 REG786447:REG786448 ROC786447:ROC786448 RXY786447:RXY786448 SHU786447:SHU786448 SRQ786447:SRQ786448 TBM786447:TBM786448 TLI786447:TLI786448 TVE786447:TVE786448 UFA786447:UFA786448 UOW786447:UOW786448 UYS786447:UYS786448 VIO786447:VIO786448 VSK786447:VSK786448 WCG786447:WCG786448 WMC786447:WMC786448 WVY786447:WVY786448 Q851983:Q851984 JM851983:JM851984 TI851983:TI851984 ADE851983:ADE851984 ANA851983:ANA851984 AWW851983:AWW851984 BGS851983:BGS851984 BQO851983:BQO851984 CAK851983:CAK851984 CKG851983:CKG851984 CUC851983:CUC851984 DDY851983:DDY851984 DNU851983:DNU851984 DXQ851983:DXQ851984 EHM851983:EHM851984 ERI851983:ERI851984 FBE851983:FBE851984 FLA851983:FLA851984 FUW851983:FUW851984 GES851983:GES851984 GOO851983:GOO851984 GYK851983:GYK851984 HIG851983:HIG851984 HSC851983:HSC851984 IBY851983:IBY851984 ILU851983:ILU851984 IVQ851983:IVQ851984 JFM851983:JFM851984 JPI851983:JPI851984 JZE851983:JZE851984 KJA851983:KJA851984 KSW851983:KSW851984 LCS851983:LCS851984 LMO851983:LMO851984 LWK851983:LWK851984 MGG851983:MGG851984 MQC851983:MQC851984 MZY851983:MZY851984 NJU851983:NJU851984 NTQ851983:NTQ851984 ODM851983:ODM851984 ONI851983:ONI851984 OXE851983:OXE851984 PHA851983:PHA851984 PQW851983:PQW851984 QAS851983:QAS851984 QKO851983:QKO851984 QUK851983:QUK851984 REG851983:REG851984 ROC851983:ROC851984 RXY851983:RXY851984 SHU851983:SHU851984 SRQ851983:SRQ851984 TBM851983:TBM851984 TLI851983:TLI851984 TVE851983:TVE851984 UFA851983:UFA851984 UOW851983:UOW851984 UYS851983:UYS851984 VIO851983:VIO851984 VSK851983:VSK851984 WCG851983:WCG851984 WMC851983:WMC851984 WVY851983:WVY851984 Q917519:Q917520 JM917519:JM917520 TI917519:TI917520 ADE917519:ADE917520 ANA917519:ANA917520 AWW917519:AWW917520 BGS917519:BGS917520 BQO917519:BQO917520 CAK917519:CAK917520 CKG917519:CKG917520 CUC917519:CUC917520 DDY917519:DDY917520 DNU917519:DNU917520 DXQ917519:DXQ917520 EHM917519:EHM917520 ERI917519:ERI917520 FBE917519:FBE917520 FLA917519:FLA917520 FUW917519:FUW917520 GES917519:GES917520 GOO917519:GOO917520 GYK917519:GYK917520 HIG917519:HIG917520 HSC917519:HSC917520 IBY917519:IBY917520 ILU917519:ILU917520 IVQ917519:IVQ917520 JFM917519:JFM917520 JPI917519:JPI917520 JZE917519:JZE917520 KJA917519:KJA917520 KSW917519:KSW917520 LCS917519:LCS917520 LMO917519:LMO917520 LWK917519:LWK917520 MGG917519:MGG917520 MQC917519:MQC917520 MZY917519:MZY917520 NJU917519:NJU917520 NTQ917519:NTQ917520 ODM917519:ODM917520 ONI917519:ONI917520 OXE917519:OXE917520 PHA917519:PHA917520 PQW917519:PQW917520 QAS917519:QAS917520 QKO917519:QKO917520 QUK917519:QUK917520 REG917519:REG917520 ROC917519:ROC917520 RXY917519:RXY917520 SHU917519:SHU917520 SRQ917519:SRQ917520 TBM917519:TBM917520 TLI917519:TLI917520 TVE917519:TVE917520 UFA917519:UFA917520 UOW917519:UOW917520 UYS917519:UYS917520 VIO917519:VIO917520 VSK917519:VSK917520 WCG917519:WCG917520 WMC917519:WMC917520 WVY917519:WVY917520 Q983055:Q983056 JM983055:JM983056 TI983055:TI983056 ADE983055:ADE983056 ANA983055:ANA983056 AWW983055:AWW983056 BGS983055:BGS983056 BQO983055:BQO983056 CAK983055:CAK983056 CKG983055:CKG983056 CUC983055:CUC983056 DDY983055:DDY983056 DNU983055:DNU983056 DXQ983055:DXQ983056 EHM983055:EHM983056 ERI983055:ERI983056 FBE983055:FBE983056 FLA983055:FLA983056 FUW983055:FUW983056 GES983055:GES983056 GOO983055:GOO983056 GYK983055:GYK983056 HIG983055:HIG983056 HSC983055:HSC983056 IBY983055:IBY983056 ILU983055:ILU983056 IVQ983055:IVQ983056 JFM983055:JFM983056 JPI983055:JPI983056 JZE983055:JZE983056 KJA983055:KJA983056 KSW983055:KSW983056 LCS983055:LCS983056 LMO983055:LMO983056 LWK983055:LWK983056 MGG983055:MGG983056 MQC983055:MQC983056 MZY983055:MZY983056 NJU983055:NJU983056 NTQ983055:NTQ983056 ODM983055:ODM983056 ONI983055:ONI983056 OXE983055:OXE983056 PHA983055:PHA983056 PQW983055:PQW983056 QAS983055:QAS983056 QKO983055:QKO983056 QUK983055:QUK983056 REG983055:REG983056 ROC983055:ROC983056 RXY983055:RXY983056 SHU983055:SHU983056 SRQ983055:SRQ983056 TBM983055:TBM983056 TLI983055:TLI983056 TVE983055:TVE983056 UFA983055:UFA983056 UOW983055:UOW983056 UYS983055:UYS983056 VIO983055:VIO983056 VSK983055:VSK983056 WCG983055:WCG983056 WMC983055:WMC983056 WVY983055:WVY983056 N15:N16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N65551:N65552 JJ65551:JJ65552 TF65551:TF65552 ADB65551:ADB65552 AMX65551:AMX65552 AWT65551:AWT65552 BGP65551:BGP65552 BQL65551:BQL65552 CAH65551:CAH65552 CKD65551:CKD65552 CTZ65551:CTZ65552 DDV65551:DDV65552 DNR65551:DNR65552 DXN65551:DXN65552 EHJ65551:EHJ65552 ERF65551:ERF65552 FBB65551:FBB65552 FKX65551:FKX65552 FUT65551:FUT65552 GEP65551:GEP65552 GOL65551:GOL65552 GYH65551:GYH65552 HID65551:HID65552 HRZ65551:HRZ65552 IBV65551:IBV65552 ILR65551:ILR65552 IVN65551:IVN65552 JFJ65551:JFJ65552 JPF65551:JPF65552 JZB65551:JZB65552 KIX65551:KIX65552 KST65551:KST65552 LCP65551:LCP65552 LML65551:LML65552 LWH65551:LWH65552 MGD65551:MGD65552 MPZ65551:MPZ65552 MZV65551:MZV65552 NJR65551:NJR65552 NTN65551:NTN65552 ODJ65551:ODJ65552 ONF65551:ONF65552 OXB65551:OXB65552 PGX65551:PGX65552 PQT65551:PQT65552 QAP65551:QAP65552 QKL65551:QKL65552 QUH65551:QUH65552 RED65551:RED65552 RNZ65551:RNZ65552 RXV65551:RXV65552 SHR65551:SHR65552 SRN65551:SRN65552 TBJ65551:TBJ65552 TLF65551:TLF65552 TVB65551:TVB65552 UEX65551:UEX65552 UOT65551:UOT65552 UYP65551:UYP65552 VIL65551:VIL65552 VSH65551:VSH65552 WCD65551:WCD65552 WLZ65551:WLZ65552 WVV65551:WVV65552 N131087:N131088 JJ131087:JJ131088 TF131087:TF131088 ADB131087:ADB131088 AMX131087:AMX131088 AWT131087:AWT131088 BGP131087:BGP131088 BQL131087:BQL131088 CAH131087:CAH131088 CKD131087:CKD131088 CTZ131087:CTZ131088 DDV131087:DDV131088 DNR131087:DNR131088 DXN131087:DXN131088 EHJ131087:EHJ131088 ERF131087:ERF131088 FBB131087:FBB131088 FKX131087:FKX131088 FUT131087:FUT131088 GEP131087:GEP131088 GOL131087:GOL131088 GYH131087:GYH131088 HID131087:HID131088 HRZ131087:HRZ131088 IBV131087:IBV131088 ILR131087:ILR131088 IVN131087:IVN131088 JFJ131087:JFJ131088 JPF131087:JPF131088 JZB131087:JZB131088 KIX131087:KIX131088 KST131087:KST131088 LCP131087:LCP131088 LML131087:LML131088 LWH131087:LWH131088 MGD131087:MGD131088 MPZ131087:MPZ131088 MZV131087:MZV131088 NJR131087:NJR131088 NTN131087:NTN131088 ODJ131087:ODJ131088 ONF131087:ONF131088 OXB131087:OXB131088 PGX131087:PGX131088 PQT131087:PQT131088 QAP131087:QAP131088 QKL131087:QKL131088 QUH131087:QUH131088 RED131087:RED131088 RNZ131087:RNZ131088 RXV131087:RXV131088 SHR131087:SHR131088 SRN131087:SRN131088 TBJ131087:TBJ131088 TLF131087:TLF131088 TVB131087:TVB131088 UEX131087:UEX131088 UOT131087:UOT131088 UYP131087:UYP131088 VIL131087:VIL131088 VSH131087:VSH131088 WCD131087:WCD131088 WLZ131087:WLZ131088 WVV131087:WVV131088 N196623:N196624 JJ196623:JJ196624 TF196623:TF196624 ADB196623:ADB196624 AMX196623:AMX196624 AWT196623:AWT196624 BGP196623:BGP196624 BQL196623:BQL196624 CAH196623:CAH196624 CKD196623:CKD196624 CTZ196623:CTZ196624 DDV196623:DDV196624 DNR196623:DNR196624 DXN196623:DXN196624 EHJ196623:EHJ196624 ERF196623:ERF196624 FBB196623:FBB196624 FKX196623:FKX196624 FUT196623:FUT196624 GEP196623:GEP196624 GOL196623:GOL196624 GYH196623:GYH196624 HID196623:HID196624 HRZ196623:HRZ196624 IBV196623:IBV196624 ILR196623:ILR196624 IVN196623:IVN196624 JFJ196623:JFJ196624 JPF196623:JPF196624 JZB196623:JZB196624 KIX196623:KIX196624 KST196623:KST196624 LCP196623:LCP196624 LML196623:LML196624 LWH196623:LWH196624 MGD196623:MGD196624 MPZ196623:MPZ196624 MZV196623:MZV196624 NJR196623:NJR196624 NTN196623:NTN196624 ODJ196623:ODJ196624 ONF196623:ONF196624 OXB196623:OXB196624 PGX196623:PGX196624 PQT196623:PQT196624 QAP196623:QAP196624 QKL196623:QKL196624 QUH196623:QUH196624 RED196623:RED196624 RNZ196623:RNZ196624 RXV196623:RXV196624 SHR196623:SHR196624 SRN196623:SRN196624 TBJ196623:TBJ196624 TLF196623:TLF196624 TVB196623:TVB196624 UEX196623:UEX196624 UOT196623:UOT196624 UYP196623:UYP196624 VIL196623:VIL196624 VSH196623:VSH196624 WCD196623:WCD196624 WLZ196623:WLZ196624 WVV196623:WVV196624 N262159:N262160 JJ262159:JJ262160 TF262159:TF262160 ADB262159:ADB262160 AMX262159:AMX262160 AWT262159:AWT262160 BGP262159:BGP262160 BQL262159:BQL262160 CAH262159:CAH262160 CKD262159:CKD262160 CTZ262159:CTZ262160 DDV262159:DDV262160 DNR262159:DNR262160 DXN262159:DXN262160 EHJ262159:EHJ262160 ERF262159:ERF262160 FBB262159:FBB262160 FKX262159:FKX262160 FUT262159:FUT262160 GEP262159:GEP262160 GOL262159:GOL262160 GYH262159:GYH262160 HID262159:HID262160 HRZ262159:HRZ262160 IBV262159:IBV262160 ILR262159:ILR262160 IVN262159:IVN262160 JFJ262159:JFJ262160 JPF262159:JPF262160 JZB262159:JZB262160 KIX262159:KIX262160 KST262159:KST262160 LCP262159:LCP262160 LML262159:LML262160 LWH262159:LWH262160 MGD262159:MGD262160 MPZ262159:MPZ262160 MZV262159:MZV262160 NJR262159:NJR262160 NTN262159:NTN262160 ODJ262159:ODJ262160 ONF262159:ONF262160 OXB262159:OXB262160 PGX262159:PGX262160 PQT262159:PQT262160 QAP262159:QAP262160 QKL262159:QKL262160 QUH262159:QUH262160 RED262159:RED262160 RNZ262159:RNZ262160 RXV262159:RXV262160 SHR262159:SHR262160 SRN262159:SRN262160 TBJ262159:TBJ262160 TLF262159:TLF262160 TVB262159:TVB262160 UEX262159:UEX262160 UOT262159:UOT262160 UYP262159:UYP262160 VIL262159:VIL262160 VSH262159:VSH262160 WCD262159:WCD262160 WLZ262159:WLZ262160 WVV262159:WVV262160 N327695:N327696 JJ327695:JJ327696 TF327695:TF327696 ADB327695:ADB327696 AMX327695:AMX327696 AWT327695:AWT327696 BGP327695:BGP327696 BQL327695:BQL327696 CAH327695:CAH327696 CKD327695:CKD327696 CTZ327695:CTZ327696 DDV327695:DDV327696 DNR327695:DNR327696 DXN327695:DXN327696 EHJ327695:EHJ327696 ERF327695:ERF327696 FBB327695:FBB327696 FKX327695:FKX327696 FUT327695:FUT327696 GEP327695:GEP327696 GOL327695:GOL327696 GYH327695:GYH327696 HID327695:HID327696 HRZ327695:HRZ327696 IBV327695:IBV327696 ILR327695:ILR327696 IVN327695:IVN327696 JFJ327695:JFJ327696 JPF327695:JPF327696 JZB327695:JZB327696 KIX327695:KIX327696 KST327695:KST327696 LCP327695:LCP327696 LML327695:LML327696 LWH327695:LWH327696 MGD327695:MGD327696 MPZ327695:MPZ327696 MZV327695:MZV327696 NJR327695:NJR327696 NTN327695:NTN327696 ODJ327695:ODJ327696 ONF327695:ONF327696 OXB327695:OXB327696 PGX327695:PGX327696 PQT327695:PQT327696 QAP327695:QAP327696 QKL327695:QKL327696 QUH327695:QUH327696 RED327695:RED327696 RNZ327695:RNZ327696 RXV327695:RXV327696 SHR327695:SHR327696 SRN327695:SRN327696 TBJ327695:TBJ327696 TLF327695:TLF327696 TVB327695:TVB327696 UEX327695:UEX327696 UOT327695:UOT327696 UYP327695:UYP327696 VIL327695:VIL327696 VSH327695:VSH327696 WCD327695:WCD327696 WLZ327695:WLZ327696 WVV327695:WVV327696 N393231:N393232 JJ393231:JJ393232 TF393231:TF393232 ADB393231:ADB393232 AMX393231:AMX393232 AWT393231:AWT393232 BGP393231:BGP393232 BQL393231:BQL393232 CAH393231:CAH393232 CKD393231:CKD393232 CTZ393231:CTZ393232 DDV393231:DDV393232 DNR393231:DNR393232 DXN393231:DXN393232 EHJ393231:EHJ393232 ERF393231:ERF393232 FBB393231:FBB393232 FKX393231:FKX393232 FUT393231:FUT393232 GEP393231:GEP393232 GOL393231:GOL393232 GYH393231:GYH393232 HID393231:HID393232 HRZ393231:HRZ393232 IBV393231:IBV393232 ILR393231:ILR393232 IVN393231:IVN393232 JFJ393231:JFJ393232 JPF393231:JPF393232 JZB393231:JZB393232 KIX393231:KIX393232 KST393231:KST393232 LCP393231:LCP393232 LML393231:LML393232 LWH393231:LWH393232 MGD393231:MGD393232 MPZ393231:MPZ393232 MZV393231:MZV393232 NJR393231:NJR393232 NTN393231:NTN393232 ODJ393231:ODJ393232 ONF393231:ONF393232 OXB393231:OXB393232 PGX393231:PGX393232 PQT393231:PQT393232 QAP393231:QAP393232 QKL393231:QKL393232 QUH393231:QUH393232 RED393231:RED393232 RNZ393231:RNZ393232 RXV393231:RXV393232 SHR393231:SHR393232 SRN393231:SRN393232 TBJ393231:TBJ393232 TLF393231:TLF393232 TVB393231:TVB393232 UEX393231:UEX393232 UOT393231:UOT393232 UYP393231:UYP393232 VIL393231:VIL393232 VSH393231:VSH393232 WCD393231:WCD393232 WLZ393231:WLZ393232 WVV393231:WVV393232 N458767:N458768 JJ458767:JJ458768 TF458767:TF458768 ADB458767:ADB458768 AMX458767:AMX458768 AWT458767:AWT458768 BGP458767:BGP458768 BQL458767:BQL458768 CAH458767:CAH458768 CKD458767:CKD458768 CTZ458767:CTZ458768 DDV458767:DDV458768 DNR458767:DNR458768 DXN458767:DXN458768 EHJ458767:EHJ458768 ERF458767:ERF458768 FBB458767:FBB458768 FKX458767:FKX458768 FUT458767:FUT458768 GEP458767:GEP458768 GOL458767:GOL458768 GYH458767:GYH458768 HID458767:HID458768 HRZ458767:HRZ458768 IBV458767:IBV458768 ILR458767:ILR458768 IVN458767:IVN458768 JFJ458767:JFJ458768 JPF458767:JPF458768 JZB458767:JZB458768 KIX458767:KIX458768 KST458767:KST458768 LCP458767:LCP458768 LML458767:LML458768 LWH458767:LWH458768 MGD458767:MGD458768 MPZ458767:MPZ458768 MZV458767:MZV458768 NJR458767:NJR458768 NTN458767:NTN458768 ODJ458767:ODJ458768 ONF458767:ONF458768 OXB458767:OXB458768 PGX458767:PGX458768 PQT458767:PQT458768 QAP458767:QAP458768 QKL458767:QKL458768 QUH458767:QUH458768 RED458767:RED458768 RNZ458767:RNZ458768 RXV458767:RXV458768 SHR458767:SHR458768 SRN458767:SRN458768 TBJ458767:TBJ458768 TLF458767:TLF458768 TVB458767:TVB458768 UEX458767:UEX458768 UOT458767:UOT458768 UYP458767:UYP458768 VIL458767:VIL458768 VSH458767:VSH458768 WCD458767:WCD458768 WLZ458767:WLZ458768 WVV458767:WVV458768 N524303:N524304 JJ524303:JJ524304 TF524303:TF524304 ADB524303:ADB524304 AMX524303:AMX524304 AWT524303:AWT524304 BGP524303:BGP524304 BQL524303:BQL524304 CAH524303:CAH524304 CKD524303:CKD524304 CTZ524303:CTZ524304 DDV524303:DDV524304 DNR524303:DNR524304 DXN524303:DXN524304 EHJ524303:EHJ524304 ERF524303:ERF524304 FBB524303:FBB524304 FKX524303:FKX524304 FUT524303:FUT524304 GEP524303:GEP524304 GOL524303:GOL524304 GYH524303:GYH524304 HID524303:HID524304 HRZ524303:HRZ524304 IBV524303:IBV524304 ILR524303:ILR524304 IVN524303:IVN524304 JFJ524303:JFJ524304 JPF524303:JPF524304 JZB524303:JZB524304 KIX524303:KIX524304 KST524303:KST524304 LCP524303:LCP524304 LML524303:LML524304 LWH524303:LWH524304 MGD524303:MGD524304 MPZ524303:MPZ524304 MZV524303:MZV524304 NJR524303:NJR524304 NTN524303:NTN524304 ODJ524303:ODJ524304 ONF524303:ONF524304 OXB524303:OXB524304 PGX524303:PGX524304 PQT524303:PQT524304 QAP524303:QAP524304 QKL524303:QKL524304 QUH524303:QUH524304 RED524303:RED524304 RNZ524303:RNZ524304 RXV524303:RXV524304 SHR524303:SHR524304 SRN524303:SRN524304 TBJ524303:TBJ524304 TLF524303:TLF524304 TVB524303:TVB524304 UEX524303:UEX524304 UOT524303:UOT524304 UYP524303:UYP524304 VIL524303:VIL524304 VSH524303:VSH524304 WCD524303:WCD524304 WLZ524303:WLZ524304 WVV524303:WVV524304 N589839:N589840 JJ589839:JJ589840 TF589839:TF589840 ADB589839:ADB589840 AMX589839:AMX589840 AWT589839:AWT589840 BGP589839:BGP589840 BQL589839:BQL589840 CAH589839:CAH589840 CKD589839:CKD589840 CTZ589839:CTZ589840 DDV589839:DDV589840 DNR589839:DNR589840 DXN589839:DXN589840 EHJ589839:EHJ589840 ERF589839:ERF589840 FBB589839:FBB589840 FKX589839:FKX589840 FUT589839:FUT589840 GEP589839:GEP589840 GOL589839:GOL589840 GYH589839:GYH589840 HID589839:HID589840 HRZ589839:HRZ589840 IBV589839:IBV589840 ILR589839:ILR589840 IVN589839:IVN589840 JFJ589839:JFJ589840 JPF589839:JPF589840 JZB589839:JZB589840 KIX589839:KIX589840 KST589839:KST589840 LCP589839:LCP589840 LML589839:LML589840 LWH589839:LWH589840 MGD589839:MGD589840 MPZ589839:MPZ589840 MZV589839:MZV589840 NJR589839:NJR589840 NTN589839:NTN589840 ODJ589839:ODJ589840 ONF589839:ONF589840 OXB589839:OXB589840 PGX589839:PGX589840 PQT589839:PQT589840 QAP589839:QAP589840 QKL589839:QKL589840 QUH589839:QUH589840 RED589839:RED589840 RNZ589839:RNZ589840 RXV589839:RXV589840 SHR589839:SHR589840 SRN589839:SRN589840 TBJ589839:TBJ589840 TLF589839:TLF589840 TVB589839:TVB589840 UEX589839:UEX589840 UOT589839:UOT589840 UYP589839:UYP589840 VIL589839:VIL589840 VSH589839:VSH589840 WCD589839:WCD589840 WLZ589839:WLZ589840 WVV589839:WVV589840 N655375:N655376 JJ655375:JJ655376 TF655375:TF655376 ADB655375:ADB655376 AMX655375:AMX655376 AWT655375:AWT655376 BGP655375:BGP655376 BQL655375:BQL655376 CAH655375:CAH655376 CKD655375:CKD655376 CTZ655375:CTZ655376 DDV655375:DDV655376 DNR655375:DNR655376 DXN655375:DXN655376 EHJ655375:EHJ655376 ERF655375:ERF655376 FBB655375:FBB655376 FKX655375:FKX655376 FUT655375:FUT655376 GEP655375:GEP655376 GOL655375:GOL655376 GYH655375:GYH655376 HID655375:HID655376 HRZ655375:HRZ655376 IBV655375:IBV655376 ILR655375:ILR655376 IVN655375:IVN655376 JFJ655375:JFJ655376 JPF655375:JPF655376 JZB655375:JZB655376 KIX655375:KIX655376 KST655375:KST655376 LCP655375:LCP655376 LML655375:LML655376 LWH655375:LWH655376 MGD655375:MGD655376 MPZ655375:MPZ655376 MZV655375:MZV655376 NJR655375:NJR655376 NTN655375:NTN655376 ODJ655375:ODJ655376 ONF655375:ONF655376 OXB655375:OXB655376 PGX655375:PGX655376 PQT655375:PQT655376 QAP655375:QAP655376 QKL655375:QKL655376 QUH655375:QUH655376 RED655375:RED655376 RNZ655375:RNZ655376 RXV655375:RXV655376 SHR655375:SHR655376 SRN655375:SRN655376 TBJ655375:TBJ655376 TLF655375:TLF655376 TVB655375:TVB655376 UEX655375:UEX655376 UOT655375:UOT655376 UYP655375:UYP655376 VIL655375:VIL655376 VSH655375:VSH655376 WCD655375:WCD655376 WLZ655375:WLZ655376 WVV655375:WVV655376 N720911:N720912 JJ720911:JJ720912 TF720911:TF720912 ADB720911:ADB720912 AMX720911:AMX720912 AWT720911:AWT720912 BGP720911:BGP720912 BQL720911:BQL720912 CAH720911:CAH720912 CKD720911:CKD720912 CTZ720911:CTZ720912 DDV720911:DDV720912 DNR720911:DNR720912 DXN720911:DXN720912 EHJ720911:EHJ720912 ERF720911:ERF720912 FBB720911:FBB720912 FKX720911:FKX720912 FUT720911:FUT720912 GEP720911:GEP720912 GOL720911:GOL720912 GYH720911:GYH720912 HID720911:HID720912 HRZ720911:HRZ720912 IBV720911:IBV720912 ILR720911:ILR720912 IVN720911:IVN720912 JFJ720911:JFJ720912 JPF720911:JPF720912 JZB720911:JZB720912 KIX720911:KIX720912 KST720911:KST720912 LCP720911:LCP720912 LML720911:LML720912 LWH720911:LWH720912 MGD720911:MGD720912 MPZ720911:MPZ720912 MZV720911:MZV720912 NJR720911:NJR720912 NTN720911:NTN720912 ODJ720911:ODJ720912 ONF720911:ONF720912 OXB720911:OXB720912 PGX720911:PGX720912 PQT720911:PQT720912 QAP720911:QAP720912 QKL720911:QKL720912 QUH720911:QUH720912 RED720911:RED720912 RNZ720911:RNZ720912 RXV720911:RXV720912 SHR720911:SHR720912 SRN720911:SRN720912 TBJ720911:TBJ720912 TLF720911:TLF720912 TVB720911:TVB720912 UEX720911:UEX720912 UOT720911:UOT720912 UYP720911:UYP720912 VIL720911:VIL720912 VSH720911:VSH720912 WCD720911:WCD720912 WLZ720911:WLZ720912 WVV720911:WVV720912 N786447:N786448 JJ786447:JJ786448 TF786447:TF786448 ADB786447:ADB786448 AMX786447:AMX786448 AWT786447:AWT786448 BGP786447:BGP786448 BQL786447:BQL786448 CAH786447:CAH786448 CKD786447:CKD786448 CTZ786447:CTZ786448 DDV786447:DDV786448 DNR786447:DNR786448 DXN786447:DXN786448 EHJ786447:EHJ786448 ERF786447:ERF786448 FBB786447:FBB786448 FKX786447:FKX786448 FUT786447:FUT786448 GEP786447:GEP786448 GOL786447:GOL786448 GYH786447:GYH786448 HID786447:HID786448 HRZ786447:HRZ786448 IBV786447:IBV786448 ILR786447:ILR786448 IVN786447:IVN786448 JFJ786447:JFJ786448 JPF786447:JPF786448 JZB786447:JZB786448 KIX786447:KIX786448 KST786447:KST786448 LCP786447:LCP786448 LML786447:LML786448 LWH786447:LWH786448 MGD786447:MGD786448 MPZ786447:MPZ786448 MZV786447:MZV786448 NJR786447:NJR786448 NTN786447:NTN786448 ODJ786447:ODJ786448 ONF786447:ONF786448 OXB786447:OXB786448 PGX786447:PGX786448 PQT786447:PQT786448 QAP786447:QAP786448 QKL786447:QKL786448 QUH786447:QUH786448 RED786447:RED786448 RNZ786447:RNZ786448 RXV786447:RXV786448 SHR786447:SHR786448 SRN786447:SRN786448 TBJ786447:TBJ786448 TLF786447:TLF786448 TVB786447:TVB786448 UEX786447:UEX786448 UOT786447:UOT786448 UYP786447:UYP786448 VIL786447:VIL786448 VSH786447:VSH786448 WCD786447:WCD786448 WLZ786447:WLZ786448 WVV786447:WVV786448 N851983:N851984 JJ851983:JJ851984 TF851983:TF851984 ADB851983:ADB851984 AMX851983:AMX851984 AWT851983:AWT851984 BGP851983:BGP851984 BQL851983:BQL851984 CAH851983:CAH851984 CKD851983:CKD851984 CTZ851983:CTZ851984 DDV851983:DDV851984 DNR851983:DNR851984 DXN851983:DXN851984 EHJ851983:EHJ851984 ERF851983:ERF851984 FBB851983:FBB851984 FKX851983:FKX851984 FUT851983:FUT851984 GEP851983:GEP851984 GOL851983:GOL851984 GYH851983:GYH851984 HID851983:HID851984 HRZ851983:HRZ851984 IBV851983:IBV851984 ILR851983:ILR851984 IVN851983:IVN851984 JFJ851983:JFJ851984 JPF851983:JPF851984 JZB851983:JZB851984 KIX851983:KIX851984 KST851983:KST851984 LCP851983:LCP851984 LML851983:LML851984 LWH851983:LWH851984 MGD851983:MGD851984 MPZ851983:MPZ851984 MZV851983:MZV851984 NJR851983:NJR851984 NTN851983:NTN851984 ODJ851983:ODJ851984 ONF851983:ONF851984 OXB851983:OXB851984 PGX851983:PGX851984 PQT851983:PQT851984 QAP851983:QAP851984 QKL851983:QKL851984 QUH851983:QUH851984 RED851983:RED851984 RNZ851983:RNZ851984 RXV851983:RXV851984 SHR851983:SHR851984 SRN851983:SRN851984 TBJ851983:TBJ851984 TLF851983:TLF851984 TVB851983:TVB851984 UEX851983:UEX851984 UOT851983:UOT851984 UYP851983:UYP851984 VIL851983:VIL851984 VSH851983:VSH851984 WCD851983:WCD851984 WLZ851983:WLZ851984 WVV851983:WVV851984 N917519:N917520 JJ917519:JJ917520 TF917519:TF917520 ADB917519:ADB917520 AMX917519:AMX917520 AWT917519:AWT917520 BGP917519:BGP917520 BQL917519:BQL917520 CAH917519:CAH917520 CKD917519:CKD917520 CTZ917519:CTZ917520 DDV917519:DDV917520 DNR917519:DNR917520 DXN917519:DXN917520 EHJ917519:EHJ917520 ERF917519:ERF917520 FBB917519:FBB917520 FKX917519:FKX917520 FUT917519:FUT917520 GEP917519:GEP917520 GOL917519:GOL917520 GYH917519:GYH917520 HID917519:HID917520 HRZ917519:HRZ917520 IBV917519:IBV917520 ILR917519:ILR917520 IVN917519:IVN917520 JFJ917519:JFJ917520 JPF917519:JPF917520 JZB917519:JZB917520 KIX917519:KIX917520 KST917519:KST917520 LCP917519:LCP917520 LML917519:LML917520 LWH917519:LWH917520 MGD917519:MGD917520 MPZ917519:MPZ917520 MZV917519:MZV917520 NJR917519:NJR917520 NTN917519:NTN917520 ODJ917519:ODJ917520 ONF917519:ONF917520 OXB917519:OXB917520 PGX917519:PGX917520 PQT917519:PQT917520 QAP917519:QAP917520 QKL917519:QKL917520 QUH917519:QUH917520 RED917519:RED917520 RNZ917519:RNZ917520 RXV917519:RXV917520 SHR917519:SHR917520 SRN917519:SRN917520 TBJ917519:TBJ917520 TLF917519:TLF917520 TVB917519:TVB917520 UEX917519:UEX917520 UOT917519:UOT917520 UYP917519:UYP917520 VIL917519:VIL917520 VSH917519:VSH917520 WCD917519:WCD917520 WLZ917519:WLZ917520 WVV917519:WVV917520 N983055:N983056 JJ983055:JJ983056 TF983055:TF983056 ADB983055:ADB983056 AMX983055:AMX983056 AWT983055:AWT983056 BGP983055:BGP983056 BQL983055:BQL983056 CAH983055:CAH983056 CKD983055:CKD983056 CTZ983055:CTZ983056 DDV983055:DDV983056 DNR983055:DNR983056 DXN983055:DXN983056 EHJ983055:EHJ983056 ERF983055:ERF983056 FBB983055:FBB983056 FKX983055:FKX983056 FUT983055:FUT983056 GEP983055:GEP983056 GOL983055:GOL983056 GYH983055:GYH983056 HID983055:HID983056 HRZ983055:HRZ983056 IBV983055:IBV983056 ILR983055:ILR983056 IVN983055:IVN983056 JFJ983055:JFJ983056 JPF983055:JPF983056 JZB983055:JZB983056 KIX983055:KIX983056 KST983055:KST983056 LCP983055:LCP983056 LML983055:LML983056 LWH983055:LWH983056 MGD983055:MGD983056 MPZ983055:MPZ983056 MZV983055:MZV983056 NJR983055:NJR983056 NTN983055:NTN983056 ODJ983055:ODJ983056 ONF983055:ONF983056 OXB983055:OXB983056 PGX983055:PGX983056 PQT983055:PQT983056 QAP983055:QAP983056 QKL983055:QKL983056 QUH983055:QUH983056 RED983055:RED983056 RNZ983055:RNZ983056 RXV983055:RXV983056 SHR983055:SHR983056 SRN983055:SRN983056 TBJ983055:TBJ983056 TLF983055:TLF983056 TVB983055:TVB983056 UEX983055:UEX983056 UOT983055:UOT983056 UYP983055:UYP983056 VIL983055:VIL983056 VSH983055:VSH983056 WCD983055:WCD983056 WLZ983055:WLZ983056 WVV983055:WVV983056 I15:I16 JE15:JE16 TA15:TA16 ACW15:ACW16 AMS15:AMS16 AWO15:AWO16 BGK15:BGK16 BQG15:BQG16 CAC15:CAC16 CJY15:CJY16 CTU15:CTU16 DDQ15:DDQ16 DNM15:DNM16 DXI15:DXI16 EHE15:EHE16 ERA15:ERA16 FAW15:FAW16 FKS15:FKS16 FUO15:FUO16 GEK15:GEK16 GOG15:GOG16 GYC15:GYC16 HHY15:HHY16 HRU15:HRU16 IBQ15:IBQ16 ILM15:ILM16 IVI15:IVI16 JFE15:JFE16 JPA15:JPA16 JYW15:JYW16 KIS15:KIS16 KSO15:KSO16 LCK15:LCK16 LMG15:LMG16 LWC15:LWC16 MFY15:MFY16 MPU15:MPU16 MZQ15:MZQ16 NJM15:NJM16 NTI15:NTI16 ODE15:ODE16 ONA15:ONA16 OWW15:OWW16 PGS15:PGS16 PQO15:PQO16 QAK15:QAK16 QKG15:QKG16 QUC15:QUC16 RDY15:RDY16 RNU15:RNU16 RXQ15:RXQ16 SHM15:SHM16 SRI15:SRI16 TBE15:TBE16 TLA15:TLA16 TUW15:TUW16 UES15:UES16 UOO15:UOO16 UYK15:UYK16 VIG15:VIG16 VSC15:VSC16 WBY15:WBY16 WLU15:WLU16 WVQ15:WVQ16 I65551:I65552 JE65551:JE65552 TA65551:TA65552 ACW65551:ACW65552 AMS65551:AMS65552 AWO65551:AWO65552 BGK65551:BGK65552 BQG65551:BQG65552 CAC65551:CAC65552 CJY65551:CJY65552 CTU65551:CTU65552 DDQ65551:DDQ65552 DNM65551:DNM65552 DXI65551:DXI65552 EHE65551:EHE65552 ERA65551:ERA65552 FAW65551:FAW65552 FKS65551:FKS65552 FUO65551:FUO65552 GEK65551:GEK65552 GOG65551:GOG65552 GYC65551:GYC65552 HHY65551:HHY65552 HRU65551:HRU65552 IBQ65551:IBQ65552 ILM65551:ILM65552 IVI65551:IVI65552 JFE65551:JFE65552 JPA65551:JPA65552 JYW65551:JYW65552 KIS65551:KIS65552 KSO65551:KSO65552 LCK65551:LCK65552 LMG65551:LMG65552 LWC65551:LWC65552 MFY65551:MFY65552 MPU65551:MPU65552 MZQ65551:MZQ65552 NJM65551:NJM65552 NTI65551:NTI65552 ODE65551:ODE65552 ONA65551:ONA65552 OWW65551:OWW65552 PGS65551:PGS65552 PQO65551:PQO65552 QAK65551:QAK65552 QKG65551:QKG65552 QUC65551:QUC65552 RDY65551:RDY65552 RNU65551:RNU65552 RXQ65551:RXQ65552 SHM65551:SHM65552 SRI65551:SRI65552 TBE65551:TBE65552 TLA65551:TLA65552 TUW65551:TUW65552 UES65551:UES65552 UOO65551:UOO65552 UYK65551:UYK65552 VIG65551:VIG65552 VSC65551:VSC65552 WBY65551:WBY65552 WLU65551:WLU65552 WVQ65551:WVQ65552 I131087:I131088 JE131087:JE131088 TA131087:TA131088 ACW131087:ACW131088 AMS131087:AMS131088 AWO131087:AWO131088 BGK131087:BGK131088 BQG131087:BQG131088 CAC131087:CAC131088 CJY131087:CJY131088 CTU131087:CTU131088 DDQ131087:DDQ131088 DNM131087:DNM131088 DXI131087:DXI131088 EHE131087:EHE131088 ERA131087:ERA131088 FAW131087:FAW131088 FKS131087:FKS131088 FUO131087:FUO131088 GEK131087:GEK131088 GOG131087:GOG131088 GYC131087:GYC131088 HHY131087:HHY131088 HRU131087:HRU131088 IBQ131087:IBQ131088 ILM131087:ILM131088 IVI131087:IVI131088 JFE131087:JFE131088 JPA131087:JPA131088 JYW131087:JYW131088 KIS131087:KIS131088 KSO131087:KSO131088 LCK131087:LCK131088 LMG131087:LMG131088 LWC131087:LWC131088 MFY131087:MFY131088 MPU131087:MPU131088 MZQ131087:MZQ131088 NJM131087:NJM131088 NTI131087:NTI131088 ODE131087:ODE131088 ONA131087:ONA131088 OWW131087:OWW131088 PGS131087:PGS131088 PQO131087:PQO131088 QAK131087:QAK131088 QKG131087:QKG131088 QUC131087:QUC131088 RDY131087:RDY131088 RNU131087:RNU131088 RXQ131087:RXQ131088 SHM131087:SHM131088 SRI131087:SRI131088 TBE131087:TBE131088 TLA131087:TLA131088 TUW131087:TUW131088 UES131087:UES131088 UOO131087:UOO131088 UYK131087:UYK131088 VIG131087:VIG131088 VSC131087:VSC131088 WBY131087:WBY131088 WLU131087:WLU131088 WVQ131087:WVQ131088 I196623:I196624 JE196623:JE196624 TA196623:TA196624 ACW196623:ACW196624 AMS196623:AMS196624 AWO196623:AWO196624 BGK196623:BGK196624 BQG196623:BQG196624 CAC196623:CAC196624 CJY196623:CJY196624 CTU196623:CTU196624 DDQ196623:DDQ196624 DNM196623:DNM196624 DXI196623:DXI196624 EHE196623:EHE196624 ERA196623:ERA196624 FAW196623:FAW196624 FKS196623:FKS196624 FUO196623:FUO196624 GEK196623:GEK196624 GOG196623:GOG196624 GYC196623:GYC196624 HHY196623:HHY196624 HRU196623:HRU196624 IBQ196623:IBQ196624 ILM196623:ILM196624 IVI196623:IVI196624 JFE196623:JFE196624 JPA196623:JPA196624 JYW196623:JYW196624 KIS196623:KIS196624 KSO196623:KSO196624 LCK196623:LCK196624 LMG196623:LMG196624 LWC196623:LWC196624 MFY196623:MFY196624 MPU196623:MPU196624 MZQ196623:MZQ196624 NJM196623:NJM196624 NTI196623:NTI196624 ODE196623:ODE196624 ONA196623:ONA196624 OWW196623:OWW196624 PGS196623:PGS196624 PQO196623:PQO196624 QAK196623:QAK196624 QKG196623:QKG196624 QUC196623:QUC196624 RDY196623:RDY196624 RNU196623:RNU196624 RXQ196623:RXQ196624 SHM196623:SHM196624 SRI196623:SRI196624 TBE196623:TBE196624 TLA196623:TLA196624 TUW196623:TUW196624 UES196623:UES196624 UOO196623:UOO196624 UYK196623:UYK196624 VIG196623:VIG196624 VSC196623:VSC196624 WBY196623:WBY196624 WLU196623:WLU196624 WVQ196623:WVQ196624 I262159:I262160 JE262159:JE262160 TA262159:TA262160 ACW262159:ACW262160 AMS262159:AMS262160 AWO262159:AWO262160 BGK262159:BGK262160 BQG262159:BQG262160 CAC262159:CAC262160 CJY262159:CJY262160 CTU262159:CTU262160 DDQ262159:DDQ262160 DNM262159:DNM262160 DXI262159:DXI262160 EHE262159:EHE262160 ERA262159:ERA262160 FAW262159:FAW262160 FKS262159:FKS262160 FUO262159:FUO262160 GEK262159:GEK262160 GOG262159:GOG262160 GYC262159:GYC262160 HHY262159:HHY262160 HRU262159:HRU262160 IBQ262159:IBQ262160 ILM262159:ILM262160 IVI262159:IVI262160 JFE262159:JFE262160 JPA262159:JPA262160 JYW262159:JYW262160 KIS262159:KIS262160 KSO262159:KSO262160 LCK262159:LCK262160 LMG262159:LMG262160 LWC262159:LWC262160 MFY262159:MFY262160 MPU262159:MPU262160 MZQ262159:MZQ262160 NJM262159:NJM262160 NTI262159:NTI262160 ODE262159:ODE262160 ONA262159:ONA262160 OWW262159:OWW262160 PGS262159:PGS262160 PQO262159:PQO262160 QAK262159:QAK262160 QKG262159:QKG262160 QUC262159:QUC262160 RDY262159:RDY262160 RNU262159:RNU262160 RXQ262159:RXQ262160 SHM262159:SHM262160 SRI262159:SRI262160 TBE262159:TBE262160 TLA262159:TLA262160 TUW262159:TUW262160 UES262159:UES262160 UOO262159:UOO262160 UYK262159:UYK262160 VIG262159:VIG262160 VSC262159:VSC262160 WBY262159:WBY262160 WLU262159:WLU262160 WVQ262159:WVQ262160 I327695:I327696 JE327695:JE327696 TA327695:TA327696 ACW327695:ACW327696 AMS327695:AMS327696 AWO327695:AWO327696 BGK327695:BGK327696 BQG327695:BQG327696 CAC327695:CAC327696 CJY327695:CJY327696 CTU327695:CTU327696 DDQ327695:DDQ327696 DNM327695:DNM327696 DXI327695:DXI327696 EHE327695:EHE327696 ERA327695:ERA327696 FAW327695:FAW327696 FKS327695:FKS327696 FUO327695:FUO327696 GEK327695:GEK327696 GOG327695:GOG327696 GYC327695:GYC327696 HHY327695:HHY327696 HRU327695:HRU327696 IBQ327695:IBQ327696 ILM327695:ILM327696 IVI327695:IVI327696 JFE327695:JFE327696 JPA327695:JPA327696 JYW327695:JYW327696 KIS327695:KIS327696 KSO327695:KSO327696 LCK327695:LCK327696 LMG327695:LMG327696 LWC327695:LWC327696 MFY327695:MFY327696 MPU327695:MPU327696 MZQ327695:MZQ327696 NJM327695:NJM327696 NTI327695:NTI327696 ODE327695:ODE327696 ONA327695:ONA327696 OWW327695:OWW327696 PGS327695:PGS327696 PQO327695:PQO327696 QAK327695:QAK327696 QKG327695:QKG327696 QUC327695:QUC327696 RDY327695:RDY327696 RNU327695:RNU327696 RXQ327695:RXQ327696 SHM327695:SHM327696 SRI327695:SRI327696 TBE327695:TBE327696 TLA327695:TLA327696 TUW327695:TUW327696 UES327695:UES327696 UOO327695:UOO327696 UYK327695:UYK327696 VIG327695:VIG327696 VSC327695:VSC327696 WBY327695:WBY327696 WLU327695:WLU327696 WVQ327695:WVQ327696 I393231:I393232 JE393231:JE393232 TA393231:TA393232 ACW393231:ACW393232 AMS393231:AMS393232 AWO393231:AWO393232 BGK393231:BGK393232 BQG393231:BQG393232 CAC393231:CAC393232 CJY393231:CJY393232 CTU393231:CTU393232 DDQ393231:DDQ393232 DNM393231:DNM393232 DXI393231:DXI393232 EHE393231:EHE393232 ERA393231:ERA393232 FAW393231:FAW393232 FKS393231:FKS393232 FUO393231:FUO393232 GEK393231:GEK393232 GOG393231:GOG393232 GYC393231:GYC393232 HHY393231:HHY393232 HRU393231:HRU393232 IBQ393231:IBQ393232 ILM393231:ILM393232 IVI393231:IVI393232 JFE393231:JFE393232 JPA393231:JPA393232 JYW393231:JYW393232 KIS393231:KIS393232 KSO393231:KSO393232 LCK393231:LCK393232 LMG393231:LMG393232 LWC393231:LWC393232 MFY393231:MFY393232 MPU393231:MPU393232 MZQ393231:MZQ393232 NJM393231:NJM393232 NTI393231:NTI393232 ODE393231:ODE393232 ONA393231:ONA393232 OWW393231:OWW393232 PGS393231:PGS393232 PQO393231:PQO393232 QAK393231:QAK393232 QKG393231:QKG393232 QUC393231:QUC393232 RDY393231:RDY393232 RNU393231:RNU393232 RXQ393231:RXQ393232 SHM393231:SHM393232 SRI393231:SRI393232 TBE393231:TBE393232 TLA393231:TLA393232 TUW393231:TUW393232 UES393231:UES393232 UOO393231:UOO393232 UYK393231:UYK393232 VIG393231:VIG393232 VSC393231:VSC393232 WBY393231:WBY393232 WLU393231:WLU393232 WVQ393231:WVQ393232 I458767:I458768 JE458767:JE458768 TA458767:TA458768 ACW458767:ACW458768 AMS458767:AMS458768 AWO458767:AWO458768 BGK458767:BGK458768 BQG458767:BQG458768 CAC458767:CAC458768 CJY458767:CJY458768 CTU458767:CTU458768 DDQ458767:DDQ458768 DNM458767:DNM458768 DXI458767:DXI458768 EHE458767:EHE458768 ERA458767:ERA458768 FAW458767:FAW458768 FKS458767:FKS458768 FUO458767:FUO458768 GEK458767:GEK458768 GOG458767:GOG458768 GYC458767:GYC458768 HHY458767:HHY458768 HRU458767:HRU458768 IBQ458767:IBQ458768 ILM458767:ILM458768 IVI458767:IVI458768 JFE458767:JFE458768 JPA458767:JPA458768 JYW458767:JYW458768 KIS458767:KIS458768 KSO458767:KSO458768 LCK458767:LCK458768 LMG458767:LMG458768 LWC458767:LWC458768 MFY458767:MFY458768 MPU458767:MPU458768 MZQ458767:MZQ458768 NJM458767:NJM458768 NTI458767:NTI458768 ODE458767:ODE458768 ONA458767:ONA458768 OWW458767:OWW458768 PGS458767:PGS458768 PQO458767:PQO458768 QAK458767:QAK458768 QKG458767:QKG458768 QUC458767:QUC458768 RDY458767:RDY458768 RNU458767:RNU458768 RXQ458767:RXQ458768 SHM458767:SHM458768 SRI458767:SRI458768 TBE458767:TBE458768 TLA458767:TLA458768 TUW458767:TUW458768 UES458767:UES458768 UOO458767:UOO458768 UYK458767:UYK458768 VIG458767:VIG458768 VSC458767:VSC458768 WBY458767:WBY458768 WLU458767:WLU458768 WVQ458767:WVQ458768 I524303:I524304 JE524303:JE524304 TA524303:TA524304 ACW524303:ACW524304 AMS524303:AMS524304 AWO524303:AWO524304 BGK524303:BGK524304 BQG524303:BQG524304 CAC524303:CAC524304 CJY524303:CJY524304 CTU524303:CTU524304 DDQ524303:DDQ524304 DNM524303:DNM524304 DXI524303:DXI524304 EHE524303:EHE524304 ERA524303:ERA524304 FAW524303:FAW524304 FKS524303:FKS524304 FUO524303:FUO524304 GEK524303:GEK524304 GOG524303:GOG524304 GYC524303:GYC524304 HHY524303:HHY524304 HRU524303:HRU524304 IBQ524303:IBQ524304 ILM524303:ILM524304 IVI524303:IVI524304 JFE524303:JFE524304 JPA524303:JPA524304 JYW524303:JYW524304 KIS524303:KIS524304 KSO524303:KSO524304 LCK524303:LCK524304 LMG524303:LMG524304 LWC524303:LWC524304 MFY524303:MFY524304 MPU524303:MPU524304 MZQ524303:MZQ524304 NJM524303:NJM524304 NTI524303:NTI524304 ODE524303:ODE524304 ONA524303:ONA524304 OWW524303:OWW524304 PGS524303:PGS524304 PQO524303:PQO524304 QAK524303:QAK524304 QKG524303:QKG524304 QUC524303:QUC524304 RDY524303:RDY524304 RNU524303:RNU524304 RXQ524303:RXQ524304 SHM524303:SHM524304 SRI524303:SRI524304 TBE524303:TBE524304 TLA524303:TLA524304 TUW524303:TUW524304 UES524303:UES524304 UOO524303:UOO524304 UYK524303:UYK524304 VIG524303:VIG524304 VSC524303:VSC524304 WBY524303:WBY524304 WLU524303:WLU524304 WVQ524303:WVQ524304 I589839:I589840 JE589839:JE589840 TA589839:TA589840 ACW589839:ACW589840 AMS589839:AMS589840 AWO589839:AWO589840 BGK589839:BGK589840 BQG589839:BQG589840 CAC589839:CAC589840 CJY589839:CJY589840 CTU589839:CTU589840 DDQ589839:DDQ589840 DNM589839:DNM589840 DXI589839:DXI589840 EHE589839:EHE589840 ERA589839:ERA589840 FAW589839:FAW589840 FKS589839:FKS589840 FUO589839:FUO589840 GEK589839:GEK589840 GOG589839:GOG589840 GYC589839:GYC589840 HHY589839:HHY589840 HRU589839:HRU589840 IBQ589839:IBQ589840 ILM589839:ILM589840 IVI589839:IVI589840 JFE589839:JFE589840 JPA589839:JPA589840 JYW589839:JYW589840 KIS589839:KIS589840 KSO589839:KSO589840 LCK589839:LCK589840 LMG589839:LMG589840 LWC589839:LWC589840 MFY589839:MFY589840 MPU589839:MPU589840 MZQ589839:MZQ589840 NJM589839:NJM589840 NTI589839:NTI589840 ODE589839:ODE589840 ONA589839:ONA589840 OWW589839:OWW589840 PGS589839:PGS589840 PQO589839:PQO589840 QAK589839:QAK589840 QKG589839:QKG589840 QUC589839:QUC589840 RDY589839:RDY589840 RNU589839:RNU589840 RXQ589839:RXQ589840 SHM589839:SHM589840 SRI589839:SRI589840 TBE589839:TBE589840 TLA589839:TLA589840 TUW589839:TUW589840 UES589839:UES589840 UOO589839:UOO589840 UYK589839:UYK589840 VIG589839:VIG589840 VSC589839:VSC589840 WBY589839:WBY589840 WLU589839:WLU589840 WVQ589839:WVQ589840 I655375:I655376 JE655375:JE655376 TA655375:TA655376 ACW655375:ACW655376 AMS655375:AMS655376 AWO655375:AWO655376 BGK655375:BGK655376 BQG655375:BQG655376 CAC655375:CAC655376 CJY655375:CJY655376 CTU655375:CTU655376 DDQ655375:DDQ655376 DNM655375:DNM655376 DXI655375:DXI655376 EHE655375:EHE655376 ERA655375:ERA655376 FAW655375:FAW655376 FKS655375:FKS655376 FUO655375:FUO655376 GEK655375:GEK655376 GOG655375:GOG655376 GYC655375:GYC655376 HHY655375:HHY655376 HRU655375:HRU655376 IBQ655375:IBQ655376 ILM655375:ILM655376 IVI655375:IVI655376 JFE655375:JFE655376 JPA655375:JPA655376 JYW655375:JYW655376 KIS655375:KIS655376 KSO655375:KSO655376 LCK655375:LCK655376 LMG655375:LMG655376 LWC655375:LWC655376 MFY655375:MFY655376 MPU655375:MPU655376 MZQ655375:MZQ655376 NJM655375:NJM655376 NTI655375:NTI655376 ODE655375:ODE655376 ONA655375:ONA655376 OWW655375:OWW655376 PGS655375:PGS655376 PQO655375:PQO655376 QAK655375:QAK655376 QKG655375:QKG655376 QUC655375:QUC655376 RDY655375:RDY655376 RNU655375:RNU655376 RXQ655375:RXQ655376 SHM655375:SHM655376 SRI655375:SRI655376 TBE655375:TBE655376 TLA655375:TLA655376 TUW655375:TUW655376 UES655375:UES655376 UOO655375:UOO655376 UYK655375:UYK655376 VIG655375:VIG655376 VSC655375:VSC655376 WBY655375:WBY655376 WLU655375:WLU655376 WVQ655375:WVQ655376 I720911:I720912 JE720911:JE720912 TA720911:TA720912 ACW720911:ACW720912 AMS720911:AMS720912 AWO720911:AWO720912 BGK720911:BGK720912 BQG720911:BQG720912 CAC720911:CAC720912 CJY720911:CJY720912 CTU720911:CTU720912 DDQ720911:DDQ720912 DNM720911:DNM720912 DXI720911:DXI720912 EHE720911:EHE720912 ERA720911:ERA720912 FAW720911:FAW720912 FKS720911:FKS720912 FUO720911:FUO720912 GEK720911:GEK720912 GOG720911:GOG720912 GYC720911:GYC720912 HHY720911:HHY720912 HRU720911:HRU720912 IBQ720911:IBQ720912 ILM720911:ILM720912 IVI720911:IVI720912 JFE720911:JFE720912 JPA720911:JPA720912 JYW720911:JYW720912 KIS720911:KIS720912 KSO720911:KSO720912 LCK720911:LCK720912 LMG720911:LMG720912 LWC720911:LWC720912 MFY720911:MFY720912 MPU720911:MPU720912 MZQ720911:MZQ720912 NJM720911:NJM720912 NTI720911:NTI720912 ODE720911:ODE720912 ONA720911:ONA720912 OWW720911:OWW720912 PGS720911:PGS720912 PQO720911:PQO720912 QAK720911:QAK720912 QKG720911:QKG720912 QUC720911:QUC720912 RDY720911:RDY720912 RNU720911:RNU720912 RXQ720911:RXQ720912 SHM720911:SHM720912 SRI720911:SRI720912 TBE720911:TBE720912 TLA720911:TLA720912 TUW720911:TUW720912 UES720911:UES720912 UOO720911:UOO720912 UYK720911:UYK720912 VIG720911:VIG720912 VSC720911:VSC720912 WBY720911:WBY720912 WLU720911:WLU720912 WVQ720911:WVQ720912 I786447:I786448 JE786447:JE786448 TA786447:TA786448 ACW786447:ACW786448 AMS786447:AMS786448 AWO786447:AWO786448 BGK786447:BGK786448 BQG786447:BQG786448 CAC786447:CAC786448 CJY786447:CJY786448 CTU786447:CTU786448 DDQ786447:DDQ786448 DNM786447:DNM786448 DXI786447:DXI786448 EHE786447:EHE786448 ERA786447:ERA786448 FAW786447:FAW786448 FKS786447:FKS786448 FUO786447:FUO786448 GEK786447:GEK786448 GOG786447:GOG786448 GYC786447:GYC786448 HHY786447:HHY786448 HRU786447:HRU786448 IBQ786447:IBQ786448 ILM786447:ILM786448 IVI786447:IVI786448 JFE786447:JFE786448 JPA786447:JPA786448 JYW786447:JYW786448 KIS786447:KIS786448 KSO786447:KSO786448 LCK786447:LCK786448 LMG786447:LMG786448 LWC786447:LWC786448 MFY786447:MFY786448 MPU786447:MPU786448 MZQ786447:MZQ786448 NJM786447:NJM786448 NTI786447:NTI786448 ODE786447:ODE786448 ONA786447:ONA786448 OWW786447:OWW786448 PGS786447:PGS786448 PQO786447:PQO786448 QAK786447:QAK786448 QKG786447:QKG786448 QUC786447:QUC786448 RDY786447:RDY786448 RNU786447:RNU786448 RXQ786447:RXQ786448 SHM786447:SHM786448 SRI786447:SRI786448 TBE786447:TBE786448 TLA786447:TLA786448 TUW786447:TUW786448 UES786447:UES786448 UOO786447:UOO786448 UYK786447:UYK786448 VIG786447:VIG786448 VSC786447:VSC786448 WBY786447:WBY786448 WLU786447:WLU786448 WVQ786447:WVQ786448 I851983:I851984 JE851983:JE851984 TA851983:TA851984 ACW851983:ACW851984 AMS851983:AMS851984 AWO851983:AWO851984 BGK851983:BGK851984 BQG851983:BQG851984 CAC851983:CAC851984 CJY851983:CJY851984 CTU851983:CTU851984 DDQ851983:DDQ851984 DNM851983:DNM851984 DXI851983:DXI851984 EHE851983:EHE851984 ERA851983:ERA851984 FAW851983:FAW851984 FKS851983:FKS851984 FUO851983:FUO851984 GEK851983:GEK851984 GOG851983:GOG851984 GYC851983:GYC851984 HHY851983:HHY851984 HRU851983:HRU851984 IBQ851983:IBQ851984 ILM851983:ILM851984 IVI851983:IVI851984 JFE851983:JFE851984 JPA851983:JPA851984 JYW851983:JYW851984 KIS851983:KIS851984 KSO851983:KSO851984 LCK851983:LCK851984 LMG851983:LMG851984 LWC851983:LWC851984 MFY851983:MFY851984 MPU851983:MPU851984 MZQ851983:MZQ851984 NJM851983:NJM851984 NTI851983:NTI851984 ODE851983:ODE851984 ONA851983:ONA851984 OWW851983:OWW851984 PGS851983:PGS851984 PQO851983:PQO851984 QAK851983:QAK851984 QKG851983:QKG851984 QUC851983:QUC851984 RDY851983:RDY851984 RNU851983:RNU851984 RXQ851983:RXQ851984 SHM851983:SHM851984 SRI851983:SRI851984 TBE851983:TBE851984 TLA851983:TLA851984 TUW851983:TUW851984 UES851983:UES851984 UOO851983:UOO851984 UYK851983:UYK851984 VIG851983:VIG851984 VSC851983:VSC851984 WBY851983:WBY851984 WLU851983:WLU851984 WVQ851983:WVQ851984 I917519:I917520 JE917519:JE917520 TA917519:TA917520 ACW917519:ACW917520 AMS917519:AMS917520 AWO917519:AWO917520 BGK917519:BGK917520 BQG917519:BQG917520 CAC917519:CAC917520 CJY917519:CJY917520 CTU917519:CTU917520 DDQ917519:DDQ917520 DNM917519:DNM917520 DXI917519:DXI917520 EHE917519:EHE917520 ERA917519:ERA917520 FAW917519:FAW917520 FKS917519:FKS917520 FUO917519:FUO917520 GEK917519:GEK917520 GOG917519:GOG917520 GYC917519:GYC917520 HHY917519:HHY917520 HRU917519:HRU917520 IBQ917519:IBQ917520 ILM917519:ILM917520 IVI917519:IVI917520 JFE917519:JFE917520 JPA917519:JPA917520 JYW917519:JYW917520 KIS917519:KIS917520 KSO917519:KSO917520 LCK917519:LCK917520 LMG917519:LMG917520 LWC917519:LWC917520 MFY917519:MFY917520 MPU917519:MPU917520 MZQ917519:MZQ917520 NJM917519:NJM917520 NTI917519:NTI917520 ODE917519:ODE917520 ONA917519:ONA917520 OWW917519:OWW917520 PGS917519:PGS917520 PQO917519:PQO917520 QAK917519:QAK917520 QKG917519:QKG917520 QUC917519:QUC917520 RDY917519:RDY917520 RNU917519:RNU917520 RXQ917519:RXQ917520 SHM917519:SHM917520 SRI917519:SRI917520 TBE917519:TBE917520 TLA917519:TLA917520 TUW917519:TUW917520 UES917519:UES917520 UOO917519:UOO917520 UYK917519:UYK917520 VIG917519:VIG917520 VSC917519:VSC917520 WBY917519:WBY917520 WLU917519:WLU917520 WVQ917519:WVQ917520 I983055:I983056 JE983055:JE983056 TA983055:TA983056 ACW983055:ACW983056 AMS983055:AMS983056 AWO983055:AWO983056 BGK983055:BGK983056 BQG983055:BQG983056 CAC983055:CAC983056 CJY983055:CJY983056 CTU983055:CTU983056 DDQ983055:DDQ983056 DNM983055:DNM983056 DXI983055:DXI983056 EHE983055:EHE983056 ERA983055:ERA983056 FAW983055:FAW983056 FKS983055:FKS983056 FUO983055:FUO983056 GEK983055:GEK983056 GOG983055:GOG983056 GYC983055:GYC983056 HHY983055:HHY983056 HRU983055:HRU983056 IBQ983055:IBQ983056 ILM983055:ILM983056 IVI983055:IVI983056 JFE983055:JFE983056 JPA983055:JPA983056 JYW983055:JYW983056 KIS983055:KIS983056 KSO983055:KSO983056 LCK983055:LCK983056 LMG983055:LMG983056 LWC983055:LWC983056 MFY983055:MFY983056 MPU983055:MPU983056 MZQ983055:MZQ983056 NJM983055:NJM983056 NTI983055:NTI983056 ODE983055:ODE983056 ONA983055:ONA983056 OWW983055:OWW983056 PGS983055:PGS983056 PQO983055:PQO983056 QAK983055:QAK983056 QKG983055:QKG983056 QUC983055:QUC983056 RDY983055:RDY983056 RNU983055:RNU983056 RXQ983055:RXQ983056 SHM983055:SHM983056 SRI983055:SRI983056 TBE983055:TBE983056 TLA983055:TLA983056 TUW983055:TUW983056 UES983055:UES983056 UOO983055:UOO983056 UYK983055:UYK983056 VIG983055:VIG983056 VSC983055:VSC983056 WBY983055:WBY983056 WLU983055:WLU983056 WVQ983055:WVQ983056 F15:F16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view="pageBreakPreview" topLeftCell="A28" zoomScale="110" zoomScaleNormal="85" zoomScaleSheetLayoutView="110" workbookViewId="0"/>
  </sheetViews>
  <sheetFormatPr defaultRowHeight="13.5"/>
  <cols>
    <col min="1" max="2" width="5" style="140" customWidth="1"/>
    <col min="3" max="5" width="5" style="8" customWidth="1"/>
    <col min="6" max="41" width="5" style="140" customWidth="1"/>
    <col min="42" max="256" width="9" style="140"/>
    <col min="257" max="297" width="5" style="140" customWidth="1"/>
    <col min="298" max="512" width="9" style="140"/>
    <col min="513" max="553" width="5" style="140" customWidth="1"/>
    <col min="554" max="768" width="9" style="140"/>
    <col min="769" max="809" width="5" style="140" customWidth="1"/>
    <col min="810" max="1024" width="9" style="140"/>
    <col min="1025" max="1065" width="5" style="140" customWidth="1"/>
    <col min="1066" max="1280" width="9" style="140"/>
    <col min="1281" max="1321" width="5" style="140" customWidth="1"/>
    <col min="1322" max="1536" width="9" style="140"/>
    <col min="1537" max="1577" width="5" style="140" customWidth="1"/>
    <col min="1578" max="1792" width="9" style="140"/>
    <col min="1793" max="1833" width="5" style="140" customWidth="1"/>
    <col min="1834" max="2048" width="9" style="140"/>
    <col min="2049" max="2089" width="5" style="140" customWidth="1"/>
    <col min="2090" max="2304" width="9" style="140"/>
    <col min="2305" max="2345" width="5" style="140" customWidth="1"/>
    <col min="2346" max="2560" width="9" style="140"/>
    <col min="2561" max="2601" width="5" style="140" customWidth="1"/>
    <col min="2602" max="2816" width="9" style="140"/>
    <col min="2817" max="2857" width="5" style="140" customWidth="1"/>
    <col min="2858" max="3072" width="9" style="140"/>
    <col min="3073" max="3113" width="5" style="140" customWidth="1"/>
    <col min="3114" max="3328" width="9" style="140"/>
    <col min="3329" max="3369" width="5" style="140" customWidth="1"/>
    <col min="3370" max="3584" width="9" style="140"/>
    <col min="3585" max="3625" width="5" style="140" customWidth="1"/>
    <col min="3626" max="3840" width="9" style="140"/>
    <col min="3841" max="3881" width="5" style="140" customWidth="1"/>
    <col min="3882" max="4096" width="9" style="140"/>
    <col min="4097" max="4137" width="5" style="140" customWidth="1"/>
    <col min="4138" max="4352" width="9" style="140"/>
    <col min="4353" max="4393" width="5" style="140" customWidth="1"/>
    <col min="4394" max="4608" width="9" style="140"/>
    <col min="4609" max="4649" width="5" style="140" customWidth="1"/>
    <col min="4650" max="4864" width="9" style="140"/>
    <col min="4865" max="4905" width="5" style="140" customWidth="1"/>
    <col min="4906" max="5120" width="9" style="140"/>
    <col min="5121" max="5161" width="5" style="140" customWidth="1"/>
    <col min="5162" max="5376" width="9" style="140"/>
    <col min="5377" max="5417" width="5" style="140" customWidth="1"/>
    <col min="5418" max="5632" width="9" style="140"/>
    <col min="5633" max="5673" width="5" style="140" customWidth="1"/>
    <col min="5674" max="5888" width="9" style="140"/>
    <col min="5889" max="5929" width="5" style="140" customWidth="1"/>
    <col min="5930" max="6144" width="9" style="140"/>
    <col min="6145" max="6185" width="5" style="140" customWidth="1"/>
    <col min="6186" max="6400" width="9" style="140"/>
    <col min="6401" max="6441" width="5" style="140" customWidth="1"/>
    <col min="6442" max="6656" width="9" style="140"/>
    <col min="6657" max="6697" width="5" style="140" customWidth="1"/>
    <col min="6698" max="6912" width="9" style="140"/>
    <col min="6913" max="6953" width="5" style="140" customWidth="1"/>
    <col min="6954" max="7168" width="9" style="140"/>
    <col min="7169" max="7209" width="5" style="140" customWidth="1"/>
    <col min="7210" max="7424" width="9" style="140"/>
    <col min="7425" max="7465" width="5" style="140" customWidth="1"/>
    <col min="7466" max="7680" width="9" style="140"/>
    <col min="7681" max="7721" width="5" style="140" customWidth="1"/>
    <col min="7722" max="7936" width="9" style="140"/>
    <col min="7937" max="7977" width="5" style="140" customWidth="1"/>
    <col min="7978" max="8192" width="9" style="140"/>
    <col min="8193" max="8233" width="5" style="140" customWidth="1"/>
    <col min="8234" max="8448" width="9" style="140"/>
    <col min="8449" max="8489" width="5" style="140" customWidth="1"/>
    <col min="8490" max="8704" width="9" style="140"/>
    <col min="8705" max="8745" width="5" style="140" customWidth="1"/>
    <col min="8746" max="8960" width="9" style="140"/>
    <col min="8961" max="9001" width="5" style="140" customWidth="1"/>
    <col min="9002" max="9216" width="9" style="140"/>
    <col min="9217" max="9257" width="5" style="140" customWidth="1"/>
    <col min="9258" max="9472" width="9" style="140"/>
    <col min="9473" max="9513" width="5" style="140" customWidth="1"/>
    <col min="9514" max="9728" width="9" style="140"/>
    <col min="9729" max="9769" width="5" style="140" customWidth="1"/>
    <col min="9770" max="9984" width="9" style="140"/>
    <col min="9985" max="10025" width="5" style="140" customWidth="1"/>
    <col min="10026" max="10240" width="9" style="140"/>
    <col min="10241" max="10281" width="5" style="140" customWidth="1"/>
    <col min="10282" max="10496" width="9" style="140"/>
    <col min="10497" max="10537" width="5" style="140" customWidth="1"/>
    <col min="10538" max="10752" width="9" style="140"/>
    <col min="10753" max="10793" width="5" style="140" customWidth="1"/>
    <col min="10794" max="11008" width="9" style="140"/>
    <col min="11009" max="11049" width="5" style="140" customWidth="1"/>
    <col min="11050" max="11264" width="9" style="140"/>
    <col min="11265" max="11305" width="5" style="140" customWidth="1"/>
    <col min="11306" max="11520" width="9" style="140"/>
    <col min="11521" max="11561" width="5" style="140" customWidth="1"/>
    <col min="11562" max="11776" width="9" style="140"/>
    <col min="11777" max="11817" width="5" style="140" customWidth="1"/>
    <col min="11818" max="12032" width="9" style="140"/>
    <col min="12033" max="12073" width="5" style="140" customWidth="1"/>
    <col min="12074" max="12288" width="9" style="140"/>
    <col min="12289" max="12329" width="5" style="140" customWidth="1"/>
    <col min="12330" max="12544" width="9" style="140"/>
    <col min="12545" max="12585" width="5" style="140" customWidth="1"/>
    <col min="12586" max="12800" width="9" style="140"/>
    <col min="12801" max="12841" width="5" style="140" customWidth="1"/>
    <col min="12842" max="13056" width="9" style="140"/>
    <col min="13057" max="13097" width="5" style="140" customWidth="1"/>
    <col min="13098" max="13312" width="9" style="140"/>
    <col min="13313" max="13353" width="5" style="140" customWidth="1"/>
    <col min="13354" max="13568" width="9" style="140"/>
    <col min="13569" max="13609" width="5" style="140" customWidth="1"/>
    <col min="13610" max="13824" width="9" style="140"/>
    <col min="13825" max="13865" width="5" style="140" customWidth="1"/>
    <col min="13866" max="14080" width="9" style="140"/>
    <col min="14081" max="14121" width="5" style="140" customWidth="1"/>
    <col min="14122" max="14336" width="9" style="140"/>
    <col min="14337" max="14377" width="5" style="140" customWidth="1"/>
    <col min="14378" max="14592" width="9" style="140"/>
    <col min="14593" max="14633" width="5" style="140" customWidth="1"/>
    <col min="14634" max="14848" width="9" style="140"/>
    <col min="14849" max="14889" width="5" style="140" customWidth="1"/>
    <col min="14890" max="15104" width="9" style="140"/>
    <col min="15105" max="15145" width="5" style="140" customWidth="1"/>
    <col min="15146" max="15360" width="9" style="140"/>
    <col min="15361" max="15401" width="5" style="140" customWidth="1"/>
    <col min="15402" max="15616" width="9" style="140"/>
    <col min="15617" max="15657" width="5" style="140" customWidth="1"/>
    <col min="15658" max="15872" width="9" style="140"/>
    <col min="15873" max="15913" width="5" style="140" customWidth="1"/>
    <col min="15914" max="16128" width="9" style="140"/>
    <col min="16129" max="16169" width="5" style="140" customWidth="1"/>
    <col min="16170" max="16384" width="9" style="140"/>
  </cols>
  <sheetData>
    <row r="1" spans="1:19" s="228" customFormat="1" ht="15" customHeight="1">
      <c r="A1" s="184"/>
      <c r="B1" s="184"/>
      <c r="C1" s="185"/>
      <c r="D1" s="185"/>
      <c r="E1" s="185"/>
      <c r="F1" s="184"/>
      <c r="G1" s="184"/>
      <c r="H1" s="184"/>
      <c r="I1" s="184"/>
      <c r="J1" s="184"/>
      <c r="K1" s="184"/>
      <c r="L1" s="184"/>
      <c r="M1" s="184"/>
      <c r="N1" s="184"/>
      <c r="O1" s="184"/>
      <c r="P1" s="186"/>
      <c r="Q1" s="187"/>
      <c r="R1" s="187"/>
      <c r="S1" s="227"/>
    </row>
    <row r="2" spans="1:19" s="228" customFormat="1" ht="18.75">
      <c r="A2" s="412"/>
      <c r="B2" s="412"/>
      <c r="C2" s="412"/>
      <c r="D2" s="412"/>
      <c r="E2" s="412"/>
      <c r="F2" s="412"/>
      <c r="G2" s="412"/>
      <c r="H2" s="412"/>
      <c r="I2" s="412"/>
      <c r="J2" s="412"/>
      <c r="K2" s="412"/>
      <c r="L2" s="412"/>
      <c r="M2" s="412"/>
      <c r="N2" s="412"/>
      <c r="O2" s="412"/>
      <c r="P2" s="412"/>
      <c r="Q2" s="412"/>
      <c r="R2" s="412"/>
    </row>
    <row r="3" spans="1:19" s="228" customFormat="1" ht="15" customHeight="1">
      <c r="A3" s="184"/>
      <c r="B3" s="184"/>
      <c r="C3" s="185"/>
      <c r="D3" s="185"/>
      <c r="E3" s="185"/>
      <c r="F3" s="184"/>
      <c r="G3" s="184"/>
      <c r="H3" s="184"/>
      <c r="I3" s="184"/>
      <c r="J3" s="184"/>
      <c r="K3" s="184"/>
      <c r="L3" s="184"/>
    </row>
    <row r="4" spans="1:19" s="228" customFormat="1" ht="18.75" customHeight="1" thickBot="1">
      <c r="A4" s="188" t="s">
        <v>955</v>
      </c>
      <c r="B4" s="188"/>
      <c r="C4" s="185"/>
      <c r="D4" s="185"/>
      <c r="E4" s="185"/>
      <c r="F4" s="184"/>
      <c r="G4" s="184"/>
      <c r="H4" s="184"/>
      <c r="I4" s="184"/>
      <c r="J4" s="184"/>
      <c r="K4" s="184"/>
      <c r="L4" s="184"/>
      <c r="M4" s="184"/>
      <c r="N4" s="184"/>
      <c r="O4" s="184"/>
      <c r="P4" s="184"/>
      <c r="Q4" s="184"/>
      <c r="R4" s="184"/>
    </row>
    <row r="5" spans="1:19" s="228" customFormat="1" ht="18.75" customHeight="1" thickBot="1">
      <c r="A5" s="555" t="s">
        <v>957</v>
      </c>
      <c r="B5" s="556"/>
      <c r="C5" s="556"/>
      <c r="D5" s="557"/>
      <c r="E5" s="302">
        <v>155</v>
      </c>
      <c r="F5" s="303"/>
      <c r="G5" s="555" t="s">
        <v>0</v>
      </c>
      <c r="H5" s="557"/>
      <c r="I5" s="319" t="s">
        <v>1134</v>
      </c>
      <c r="J5" s="413"/>
      <c r="K5" s="413"/>
      <c r="L5" s="413"/>
      <c r="M5" s="413"/>
      <c r="N5" s="413"/>
      <c r="O5" s="413"/>
      <c r="P5" s="413"/>
      <c r="Q5" s="414"/>
    </row>
    <row r="6" spans="1:19" s="228" customFormat="1" ht="18.75" customHeight="1" thickBot="1">
      <c r="A6" s="555" t="s">
        <v>959</v>
      </c>
      <c r="B6" s="556"/>
      <c r="C6" s="556"/>
      <c r="D6" s="557"/>
      <c r="E6" s="558" t="s">
        <v>1135</v>
      </c>
      <c r="F6" s="559"/>
      <c r="G6" s="559"/>
      <c r="H6" s="559"/>
      <c r="I6" s="559"/>
      <c r="J6" s="559"/>
      <c r="K6" s="559"/>
      <c r="L6" s="559"/>
      <c r="M6" s="559"/>
      <c r="N6" s="559"/>
      <c r="O6" s="559"/>
      <c r="P6" s="559"/>
      <c r="Q6" s="560"/>
    </row>
    <row r="7" spans="1:19" s="228" customFormat="1" ht="18.75" customHeight="1" thickBot="1">
      <c r="A7" s="555" t="s">
        <v>961</v>
      </c>
      <c r="B7" s="556"/>
      <c r="C7" s="556"/>
      <c r="D7" s="557"/>
      <c r="E7" s="558" t="s">
        <v>1136</v>
      </c>
      <c r="F7" s="559"/>
      <c r="G7" s="559"/>
      <c r="H7" s="559"/>
      <c r="I7" s="559"/>
      <c r="J7" s="559"/>
      <c r="K7" s="559"/>
      <c r="L7" s="559"/>
      <c r="M7" s="559"/>
      <c r="N7" s="559"/>
      <c r="O7" s="559"/>
      <c r="P7" s="559"/>
      <c r="Q7" s="560"/>
    </row>
    <row r="8" spans="1:19" s="228" customFormat="1" ht="58.5" customHeight="1" thickBot="1">
      <c r="A8" s="555" t="s">
        <v>963</v>
      </c>
      <c r="B8" s="556"/>
      <c r="C8" s="556"/>
      <c r="D8" s="557"/>
      <c r="E8" s="349" t="s">
        <v>1137</v>
      </c>
      <c r="F8" s="350"/>
      <c r="G8" s="350"/>
      <c r="H8" s="350"/>
      <c r="I8" s="350"/>
      <c r="J8" s="350"/>
      <c r="K8" s="350"/>
      <c r="L8" s="350"/>
      <c r="M8" s="350"/>
      <c r="N8" s="350"/>
      <c r="O8" s="350"/>
      <c r="P8" s="350"/>
      <c r="Q8" s="351"/>
    </row>
    <row r="9" spans="1:19" s="228" customFormat="1" ht="29.25" customHeight="1" thickBot="1">
      <c r="A9" s="561" t="s">
        <v>965</v>
      </c>
      <c r="B9" s="562"/>
      <c r="C9" s="562"/>
      <c r="D9" s="563"/>
      <c r="E9" s="349" t="s">
        <v>1138</v>
      </c>
      <c r="F9" s="350"/>
      <c r="G9" s="350"/>
      <c r="H9" s="350"/>
      <c r="I9" s="350"/>
      <c r="J9" s="350"/>
      <c r="K9" s="350"/>
      <c r="L9" s="350"/>
      <c r="M9" s="350"/>
      <c r="N9" s="350"/>
      <c r="O9" s="350"/>
      <c r="P9" s="350"/>
      <c r="Q9" s="351"/>
    </row>
    <row r="10" spans="1:19" s="228" customFormat="1" ht="76.5" customHeight="1" thickBot="1">
      <c r="A10" s="561" t="s">
        <v>967</v>
      </c>
      <c r="B10" s="562"/>
      <c r="C10" s="562"/>
      <c r="D10" s="563"/>
      <c r="E10" s="349" t="s">
        <v>1139</v>
      </c>
      <c r="F10" s="350"/>
      <c r="G10" s="350"/>
      <c r="H10" s="350"/>
      <c r="I10" s="350"/>
      <c r="J10" s="350"/>
      <c r="K10" s="350"/>
      <c r="L10" s="350"/>
      <c r="M10" s="350"/>
      <c r="N10" s="350"/>
      <c r="O10" s="350"/>
      <c r="P10" s="350"/>
      <c r="Q10" s="351"/>
    </row>
    <row r="11" spans="1:19" s="228" customFormat="1" ht="18.75" customHeight="1" thickBot="1">
      <c r="A11" s="555" t="s">
        <v>969</v>
      </c>
      <c r="B11" s="556"/>
      <c r="C11" s="556"/>
      <c r="D11" s="557"/>
      <c r="E11" s="319" t="s">
        <v>1140</v>
      </c>
      <c r="F11" s="320"/>
      <c r="G11" s="320"/>
      <c r="H11" s="320"/>
      <c r="I11" s="321"/>
      <c r="J11" s="555" t="s">
        <v>971</v>
      </c>
      <c r="K11" s="557"/>
      <c r="L11" s="319" t="s">
        <v>972</v>
      </c>
      <c r="M11" s="320"/>
      <c r="N11" s="413"/>
      <c r="O11" s="413"/>
      <c r="P11" s="413"/>
      <c r="Q11" s="414"/>
    </row>
    <row r="12" spans="1:19" s="228" customFormat="1" ht="18.75" customHeight="1" thickBot="1">
      <c r="A12" s="555" t="s">
        <v>973</v>
      </c>
      <c r="B12" s="556"/>
      <c r="C12" s="556"/>
      <c r="D12" s="557"/>
      <c r="E12" s="189" t="s">
        <v>974</v>
      </c>
      <c r="F12" s="190" t="s">
        <v>975</v>
      </c>
      <c r="G12" s="191" t="s">
        <v>976</v>
      </c>
      <c r="H12" s="190" t="s">
        <v>975</v>
      </c>
      <c r="I12" s="191" t="s">
        <v>977</v>
      </c>
      <c r="J12" s="190" t="s">
        <v>975</v>
      </c>
      <c r="K12" s="424" t="s">
        <v>978</v>
      </c>
      <c r="L12" s="425"/>
      <c r="M12" s="425"/>
      <c r="N12" s="425"/>
      <c r="O12" s="190" t="s">
        <v>975</v>
      </c>
      <c r="P12" s="189" t="s">
        <v>979</v>
      </c>
      <c r="Q12" s="192" t="s">
        <v>980</v>
      </c>
    </row>
    <row r="13" spans="1:19" s="228" customFormat="1" ht="18.75" customHeight="1" thickBot="1">
      <c r="A13" s="555" t="s">
        <v>1074</v>
      </c>
      <c r="B13" s="556"/>
      <c r="C13" s="556"/>
      <c r="D13" s="557"/>
      <c r="E13" s="319"/>
      <c r="F13" s="320"/>
      <c r="G13" s="320"/>
      <c r="H13" s="320"/>
      <c r="I13" s="320"/>
      <c r="J13" s="320"/>
      <c r="K13" s="320"/>
      <c r="L13" s="320"/>
      <c r="M13" s="320"/>
      <c r="N13" s="320"/>
      <c r="O13" s="320"/>
      <c r="P13" s="320"/>
      <c r="Q13" s="321"/>
    </row>
    <row r="14" spans="1:19" s="228" customFormat="1" ht="18.75" customHeight="1" thickBot="1">
      <c r="A14" s="564" t="s">
        <v>1075</v>
      </c>
      <c r="B14" s="565"/>
      <c r="C14" s="565"/>
      <c r="D14" s="566"/>
      <c r="E14" s="567" t="s">
        <v>1141</v>
      </c>
      <c r="F14" s="568"/>
      <c r="G14" s="568"/>
      <c r="H14" s="568"/>
      <c r="I14" s="568"/>
      <c r="J14" s="568"/>
      <c r="K14" s="568"/>
      <c r="L14" s="568"/>
      <c r="M14" s="568"/>
      <c r="N14" s="568"/>
      <c r="O14" s="568"/>
      <c r="P14" s="568"/>
      <c r="Q14" s="569"/>
    </row>
    <row r="15" spans="1:19" s="228" customFormat="1" ht="18.75" customHeight="1" thickBot="1">
      <c r="A15" s="564" t="s">
        <v>984</v>
      </c>
      <c r="B15" s="565"/>
      <c r="C15" s="565"/>
      <c r="D15" s="566"/>
      <c r="E15" s="193" t="s">
        <v>985</v>
      </c>
      <c r="F15" s="194" t="s">
        <v>980</v>
      </c>
      <c r="G15" s="195" t="s">
        <v>1077</v>
      </c>
      <c r="H15" s="191" t="s">
        <v>987</v>
      </c>
      <c r="I15" s="194" t="s">
        <v>980</v>
      </c>
      <c r="J15" s="195" t="s">
        <v>1142</v>
      </c>
      <c r="K15" s="307" t="s">
        <v>989</v>
      </c>
      <c r="L15" s="308"/>
      <c r="M15" s="308"/>
      <c r="N15" s="194" t="s">
        <v>975</v>
      </c>
      <c r="O15" s="195" t="s">
        <v>988</v>
      </c>
      <c r="P15" s="191" t="s">
        <v>990</v>
      </c>
      <c r="Q15" s="192" t="s">
        <v>975</v>
      </c>
    </row>
    <row r="16" spans="1:19" s="228" customFormat="1" ht="18.75" customHeight="1" thickBot="1">
      <c r="A16" s="570" t="s">
        <v>991</v>
      </c>
      <c r="B16" s="571"/>
      <c r="C16" s="571"/>
      <c r="D16" s="572"/>
      <c r="E16" s="196" t="s">
        <v>985</v>
      </c>
      <c r="F16" s="194" t="s">
        <v>975</v>
      </c>
      <c r="G16" s="195" t="s">
        <v>986</v>
      </c>
      <c r="H16" s="196" t="s">
        <v>987</v>
      </c>
      <c r="I16" s="194" t="s">
        <v>975</v>
      </c>
      <c r="J16" s="195" t="s">
        <v>988</v>
      </c>
      <c r="K16" s="307" t="s">
        <v>989</v>
      </c>
      <c r="L16" s="308"/>
      <c r="M16" s="308"/>
      <c r="N16" s="194" t="s">
        <v>975</v>
      </c>
      <c r="O16" s="195" t="s">
        <v>988</v>
      </c>
      <c r="P16" s="196" t="s">
        <v>990</v>
      </c>
      <c r="Q16" s="192" t="s">
        <v>980</v>
      </c>
    </row>
    <row r="17" spans="1:34" s="228" customFormat="1" ht="18.75" customHeight="1" thickBot="1">
      <c r="A17" s="555" t="s">
        <v>992</v>
      </c>
      <c r="B17" s="556"/>
      <c r="C17" s="556"/>
      <c r="D17" s="557"/>
      <c r="E17" s="319" t="s">
        <v>733</v>
      </c>
      <c r="F17" s="320"/>
      <c r="G17" s="320"/>
      <c r="H17" s="320"/>
      <c r="I17" s="320"/>
      <c r="J17" s="320"/>
      <c r="K17" s="320"/>
      <c r="L17" s="320"/>
      <c r="M17" s="320"/>
      <c r="N17" s="320"/>
      <c r="O17" s="320"/>
      <c r="P17" s="320"/>
      <c r="Q17" s="321"/>
    </row>
    <row r="18" spans="1:34" s="228" customFormat="1" ht="18.75" customHeight="1" thickBot="1">
      <c r="A18" s="555" t="s">
        <v>994</v>
      </c>
      <c r="B18" s="556"/>
      <c r="C18" s="556"/>
      <c r="D18" s="557"/>
      <c r="E18" s="319" t="s">
        <v>1078</v>
      </c>
      <c r="F18" s="320"/>
      <c r="G18" s="320"/>
      <c r="H18" s="320"/>
      <c r="I18" s="320"/>
      <c r="J18" s="320"/>
      <c r="K18" s="320"/>
      <c r="L18" s="320"/>
      <c r="M18" s="320"/>
      <c r="N18" s="320"/>
      <c r="O18" s="320"/>
      <c r="P18" s="320"/>
      <c r="Q18" s="321"/>
      <c r="R18" s="229"/>
    </row>
    <row r="19" spans="1:34" s="228" customFormat="1" ht="18.75" customHeight="1" thickBot="1">
      <c r="A19" s="555" t="s">
        <v>996</v>
      </c>
      <c r="B19" s="556"/>
      <c r="C19" s="556"/>
      <c r="D19" s="557"/>
      <c r="E19" s="319" t="s">
        <v>997</v>
      </c>
      <c r="F19" s="320"/>
      <c r="G19" s="320"/>
      <c r="H19" s="320"/>
      <c r="I19" s="320"/>
      <c r="J19" s="320"/>
      <c r="K19" s="320"/>
      <c r="L19" s="320"/>
      <c r="M19" s="320"/>
      <c r="N19" s="320"/>
      <c r="O19" s="320"/>
      <c r="P19" s="320"/>
      <c r="Q19" s="321"/>
      <c r="R19" s="229"/>
    </row>
    <row r="20" spans="1:34" s="228" customFormat="1" ht="18.75" customHeight="1" thickBot="1">
      <c r="A20" s="555" t="s">
        <v>998</v>
      </c>
      <c r="B20" s="556"/>
      <c r="C20" s="556"/>
      <c r="D20" s="557"/>
      <c r="E20" s="424" t="s">
        <v>1079</v>
      </c>
      <c r="F20" s="425"/>
      <c r="G20" s="194" t="s">
        <v>975</v>
      </c>
      <c r="H20" s="424" t="s">
        <v>1080</v>
      </c>
      <c r="I20" s="425"/>
      <c r="J20" s="425"/>
      <c r="K20" s="194" t="s">
        <v>980</v>
      </c>
      <c r="L20" s="191" t="s">
        <v>1001</v>
      </c>
      <c r="M20" s="194" t="s">
        <v>975</v>
      </c>
      <c r="N20" s="573"/>
      <c r="O20" s="573"/>
      <c r="P20" s="573"/>
      <c r="Q20" s="574"/>
      <c r="AH20" s="230"/>
    </row>
    <row r="21" spans="1:34" s="228" customFormat="1" ht="18.75" customHeight="1" thickBot="1">
      <c r="A21" s="555" t="s">
        <v>1002</v>
      </c>
      <c r="B21" s="556"/>
      <c r="C21" s="556"/>
      <c r="D21" s="557"/>
      <c r="E21" s="231" t="s">
        <v>1003</v>
      </c>
      <c r="F21" s="194" t="s">
        <v>975</v>
      </c>
      <c r="G21" s="191" t="s">
        <v>1001</v>
      </c>
      <c r="H21" s="194" t="s">
        <v>980</v>
      </c>
      <c r="I21" s="437"/>
      <c r="J21" s="438"/>
      <c r="K21" s="438"/>
      <c r="L21" s="438"/>
      <c r="M21" s="438"/>
      <c r="N21" s="438"/>
      <c r="O21" s="438"/>
      <c r="P21" s="438"/>
      <c r="Q21" s="439"/>
      <c r="R21" s="227"/>
    </row>
    <row r="22" spans="1:34" s="228" customFormat="1" ht="26.25" customHeight="1" thickBot="1">
      <c r="A22" s="555" t="s">
        <v>1004</v>
      </c>
      <c r="B22" s="556"/>
      <c r="C22" s="556"/>
      <c r="D22" s="557"/>
      <c r="E22" s="231" t="s">
        <v>1003</v>
      </c>
      <c r="F22" s="194" t="s">
        <v>975</v>
      </c>
      <c r="G22" s="191" t="s">
        <v>1001</v>
      </c>
      <c r="H22" s="194" t="s">
        <v>980</v>
      </c>
      <c r="I22" s="199" t="s">
        <v>1005</v>
      </c>
      <c r="J22" s="440"/>
      <c r="K22" s="440"/>
      <c r="L22" s="440"/>
      <c r="M22" s="440"/>
      <c r="N22" s="440"/>
      <c r="O22" s="440"/>
      <c r="P22" s="440"/>
      <c r="Q22" s="441"/>
      <c r="R22" s="227"/>
    </row>
    <row r="23" spans="1:34" s="228" customFormat="1">
      <c r="A23" s="184"/>
      <c r="B23" s="184"/>
      <c r="C23" s="185"/>
      <c r="D23" s="185"/>
      <c r="E23" s="185"/>
      <c r="F23" s="184"/>
      <c r="G23" s="184"/>
      <c r="H23" s="184"/>
      <c r="I23" s="184"/>
      <c r="J23" s="184"/>
      <c r="K23" s="184"/>
      <c r="L23" s="184"/>
      <c r="M23" s="184"/>
      <c r="N23" s="184"/>
      <c r="O23" s="184"/>
      <c r="P23" s="184"/>
      <c r="Q23" s="184"/>
      <c r="R23" s="184"/>
    </row>
    <row r="24" spans="1:34" s="228" customFormat="1" ht="18" thickBot="1">
      <c r="A24" s="188" t="s">
        <v>1006</v>
      </c>
      <c r="B24" s="188"/>
      <c r="C24" s="185"/>
      <c r="D24" s="185"/>
      <c r="E24" s="185"/>
      <c r="F24" s="184"/>
      <c r="G24" s="184"/>
      <c r="H24" s="184"/>
      <c r="I24" s="184"/>
      <c r="J24" s="184"/>
      <c r="K24" s="184"/>
      <c r="L24" s="184"/>
      <c r="M24" s="184"/>
      <c r="N24" s="184"/>
      <c r="O24" s="184"/>
      <c r="P24" s="184"/>
      <c r="Q24" s="184"/>
      <c r="R24" s="184"/>
    </row>
    <row r="25" spans="1:34" s="228" customFormat="1" ht="14.25" thickBot="1">
      <c r="A25" s="555" t="s">
        <v>1007</v>
      </c>
      <c r="B25" s="556"/>
      <c r="C25" s="556"/>
      <c r="D25" s="556"/>
      <c r="E25" s="556"/>
      <c r="F25" s="556"/>
      <c r="G25" s="557"/>
      <c r="H25" s="575" t="s">
        <v>1008</v>
      </c>
      <c r="I25" s="556"/>
      <c r="J25" s="556"/>
      <c r="K25" s="556"/>
      <c r="L25" s="556"/>
      <c r="M25" s="556"/>
      <c r="N25" s="556"/>
      <c r="O25" s="556"/>
      <c r="P25" s="556"/>
      <c r="Q25" s="576"/>
    </row>
    <row r="26" spans="1:34" s="228" customFormat="1" ht="71.25" customHeight="1" thickBot="1">
      <c r="A26" s="232">
        <v>1</v>
      </c>
      <c r="B26" s="577" t="s">
        <v>1009</v>
      </c>
      <c r="C26" s="577"/>
      <c r="D26" s="577"/>
      <c r="E26" s="577"/>
      <c r="F26" s="577"/>
      <c r="G26" s="578"/>
      <c r="H26" s="446" t="s">
        <v>1143</v>
      </c>
      <c r="I26" s="447"/>
      <c r="J26" s="447"/>
      <c r="K26" s="447"/>
      <c r="L26" s="447"/>
      <c r="M26" s="447"/>
      <c r="N26" s="447"/>
      <c r="O26" s="447"/>
      <c r="P26" s="447"/>
      <c r="Q26" s="448"/>
      <c r="S26" s="233"/>
      <c r="T26" s="233"/>
      <c r="U26" s="233"/>
      <c r="V26" s="233"/>
      <c r="W26" s="233"/>
      <c r="X26" s="233"/>
    </row>
    <row r="27" spans="1:34" s="228" customFormat="1" ht="106.5" customHeight="1" thickBot="1">
      <c r="A27" s="232">
        <v>2</v>
      </c>
      <c r="B27" s="577" t="s">
        <v>1011</v>
      </c>
      <c r="C27" s="577"/>
      <c r="D27" s="577"/>
      <c r="E27" s="577"/>
      <c r="F27" s="577"/>
      <c r="G27" s="578"/>
      <c r="H27" s="446" t="s">
        <v>1144</v>
      </c>
      <c r="I27" s="447"/>
      <c r="J27" s="447"/>
      <c r="K27" s="447"/>
      <c r="L27" s="447"/>
      <c r="M27" s="447"/>
      <c r="N27" s="447"/>
      <c r="O27" s="447"/>
      <c r="P27" s="447"/>
      <c r="Q27" s="448"/>
      <c r="S27" s="233"/>
      <c r="T27" s="233"/>
      <c r="U27" s="233"/>
      <c r="V27" s="233"/>
      <c r="W27" s="233"/>
      <c r="X27" s="233"/>
    </row>
    <row r="28" spans="1:34" s="228" customFormat="1" ht="42" customHeight="1" thickBot="1">
      <c r="A28" s="232">
        <v>3</v>
      </c>
      <c r="B28" s="577" t="s">
        <v>1013</v>
      </c>
      <c r="C28" s="577"/>
      <c r="D28" s="577"/>
      <c r="E28" s="577"/>
      <c r="F28" s="577"/>
      <c r="G28" s="578"/>
      <c r="H28" s="446" t="s">
        <v>1145</v>
      </c>
      <c r="I28" s="447"/>
      <c r="J28" s="447"/>
      <c r="K28" s="447"/>
      <c r="L28" s="447"/>
      <c r="M28" s="447"/>
      <c r="N28" s="447"/>
      <c r="O28" s="447"/>
      <c r="P28" s="447"/>
      <c r="Q28" s="448"/>
      <c r="S28" s="233"/>
      <c r="T28" s="233"/>
      <c r="U28" s="233"/>
      <c r="V28" s="233"/>
      <c r="W28" s="233"/>
      <c r="X28" s="233"/>
    </row>
    <row r="29" spans="1:34" s="228" customFormat="1" ht="45" customHeight="1" thickBot="1">
      <c r="A29" s="232">
        <v>4</v>
      </c>
      <c r="B29" s="577" t="s">
        <v>1015</v>
      </c>
      <c r="C29" s="577"/>
      <c r="D29" s="577"/>
      <c r="E29" s="577"/>
      <c r="F29" s="577"/>
      <c r="G29" s="578"/>
      <c r="H29" s="446" t="s">
        <v>1146</v>
      </c>
      <c r="I29" s="447"/>
      <c r="J29" s="447"/>
      <c r="K29" s="447"/>
      <c r="L29" s="447"/>
      <c r="M29" s="447"/>
      <c r="N29" s="447"/>
      <c r="O29" s="447"/>
      <c r="P29" s="447"/>
      <c r="Q29" s="448"/>
      <c r="S29" s="233"/>
      <c r="T29" s="233"/>
      <c r="U29" s="233"/>
      <c r="V29" s="233"/>
      <c r="W29" s="233"/>
      <c r="X29" s="233"/>
    </row>
    <row r="30" spans="1:34">
      <c r="A30" s="134"/>
      <c r="B30" s="134"/>
      <c r="C30" s="160"/>
      <c r="D30" s="160"/>
      <c r="E30" s="160"/>
      <c r="F30" s="136"/>
      <c r="G30" s="136"/>
      <c r="H30" s="136"/>
      <c r="I30" s="136"/>
      <c r="J30" s="136"/>
      <c r="K30" s="136"/>
      <c r="L30" s="136"/>
      <c r="M30" s="136"/>
      <c r="N30" s="136"/>
      <c r="O30" s="136"/>
      <c r="P30" s="136"/>
      <c r="Q30" s="136"/>
      <c r="R30" s="136"/>
    </row>
    <row r="31" spans="1:34" ht="18" thickBot="1">
      <c r="A31" s="141" t="s">
        <v>1017</v>
      </c>
      <c r="B31" s="141"/>
      <c r="C31" s="135"/>
      <c r="D31" s="135"/>
      <c r="E31" s="135"/>
      <c r="F31" s="134"/>
      <c r="G31" s="134"/>
      <c r="H31" s="134"/>
      <c r="I31" s="134"/>
      <c r="J31" s="134"/>
      <c r="K31" s="134"/>
      <c r="L31" s="134"/>
      <c r="M31" s="134"/>
      <c r="N31" s="134"/>
      <c r="O31" s="134"/>
      <c r="P31" s="134"/>
      <c r="Q31" s="134"/>
      <c r="R31" s="134"/>
    </row>
    <row r="32" spans="1:34" ht="37.5" customHeight="1" thickBot="1">
      <c r="A32" s="299" t="s">
        <v>1018</v>
      </c>
      <c r="B32" s="300"/>
      <c r="C32" s="300"/>
      <c r="D32" s="301"/>
      <c r="E32" s="349" t="s">
        <v>1147</v>
      </c>
      <c r="F32" s="350"/>
      <c r="G32" s="350"/>
      <c r="H32" s="350"/>
      <c r="I32" s="350"/>
      <c r="J32" s="350"/>
      <c r="K32" s="350"/>
      <c r="L32" s="350"/>
      <c r="M32" s="350"/>
      <c r="N32" s="350"/>
      <c r="O32" s="350"/>
      <c r="P32" s="350"/>
      <c r="Q32" s="351"/>
    </row>
  </sheetData>
  <sheetProtection selectLockedCells="1"/>
  <mergeCells count="55">
    <mergeCell ref="B29:G29"/>
    <mergeCell ref="H29:Q29"/>
    <mergeCell ref="A32:D32"/>
    <mergeCell ref="E32:Q32"/>
    <mergeCell ref="B26:G26"/>
    <mergeCell ref="H26:Q26"/>
    <mergeCell ref="B27:G27"/>
    <mergeCell ref="H27:Q27"/>
    <mergeCell ref="B28:G28"/>
    <mergeCell ref="H28:Q28"/>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10:D10"/>
    <mergeCell ref="E10:Q10"/>
    <mergeCell ref="A11:D11"/>
    <mergeCell ref="E11:I11"/>
    <mergeCell ref="J11:K11"/>
    <mergeCell ref="L11:Q11"/>
    <mergeCell ref="A7:D7"/>
    <mergeCell ref="E7:Q7"/>
    <mergeCell ref="A8:D8"/>
    <mergeCell ref="E8:Q8"/>
    <mergeCell ref="A9:D9"/>
    <mergeCell ref="E9:Q9"/>
    <mergeCell ref="A6:D6"/>
    <mergeCell ref="E6:Q6"/>
    <mergeCell ref="A2:R2"/>
    <mergeCell ref="A5:D5"/>
    <mergeCell ref="E5:F5"/>
    <mergeCell ref="G5:H5"/>
    <mergeCell ref="I5:Q5"/>
  </mergeCells>
  <phoneticPr fontId="4"/>
  <dataValidations count="3">
    <dataValidation type="list" allowBlank="1" showInputMessage="1" showErrorMessage="1" sqref="WVM983058:WVY983058 JA18:JM18 SW18:TI18 ACS18:ADE18 AMO18:ANA18 AWK18:AWW18 BGG18:BGS18 BQC18:BQO18 BZY18:CAK18 CJU18:CKG18 CTQ18:CUC18 DDM18:DDY18 DNI18:DNU18 DXE18:DXQ18 EHA18:EHM18 EQW18:ERI18 FAS18:FBE18 FKO18:FLA18 FUK18:FUW18 GEG18:GES18 GOC18:GOO18 GXY18:GYK18 HHU18:HIG18 HRQ18:HSC18 IBM18:IBY18 ILI18:ILU18 IVE18:IVQ18 JFA18:JFM18 JOW18:JPI18 JYS18:JZE18 KIO18:KJA18 KSK18:KSW18 LCG18:LCS18 LMC18:LMO18 LVY18:LWK18 MFU18:MGG18 MPQ18:MQC18 MZM18:MZY18 NJI18:NJU18 NTE18:NTQ18 ODA18:ODM18 OMW18:ONI18 OWS18:OXE18 PGO18:PHA18 PQK18:PQW18 QAG18:QAS18 QKC18:QKO18 QTY18:QUK18 RDU18:REG18 RNQ18:ROC18 RXM18:RXY18 SHI18:SHU18 SRE18:SRQ18 TBA18:TBM18 TKW18:TLI18 TUS18:TVE18 UEO18:UFA18 UOK18:UOW18 UYG18:UYS18 VIC18:VIO18 VRY18:VSK18 WBU18:WCG18 WLQ18:WMC18 WVM18:WVY18 E65554:Q65554 JA65554:JM65554 SW65554:TI65554 ACS65554:ADE65554 AMO65554:ANA65554 AWK65554:AWW65554 BGG65554:BGS65554 BQC65554:BQO65554 BZY65554:CAK65554 CJU65554:CKG65554 CTQ65554:CUC65554 DDM65554:DDY65554 DNI65554:DNU65554 DXE65554:DXQ65554 EHA65554:EHM65554 EQW65554:ERI65554 FAS65554:FBE65554 FKO65554:FLA65554 FUK65554:FUW65554 GEG65554:GES65554 GOC65554:GOO65554 GXY65554:GYK65554 HHU65554:HIG65554 HRQ65554:HSC65554 IBM65554:IBY65554 ILI65554:ILU65554 IVE65554:IVQ65554 JFA65554:JFM65554 JOW65554:JPI65554 JYS65554:JZE65554 KIO65554:KJA65554 KSK65554:KSW65554 LCG65554:LCS65554 LMC65554:LMO65554 LVY65554:LWK65554 MFU65554:MGG65554 MPQ65554:MQC65554 MZM65554:MZY65554 NJI65554:NJU65554 NTE65554:NTQ65554 ODA65554:ODM65554 OMW65554:ONI65554 OWS65554:OXE65554 PGO65554:PHA65554 PQK65554:PQW65554 QAG65554:QAS65554 QKC65554:QKO65554 QTY65554:QUK65554 RDU65554:REG65554 RNQ65554:ROC65554 RXM65554:RXY65554 SHI65554:SHU65554 SRE65554:SRQ65554 TBA65554:TBM65554 TKW65554:TLI65554 TUS65554:TVE65554 UEO65554:UFA65554 UOK65554:UOW65554 UYG65554:UYS65554 VIC65554:VIO65554 VRY65554:VSK65554 WBU65554:WCG65554 WLQ65554:WMC65554 WVM65554:WVY65554 E131090:Q131090 JA131090:JM131090 SW131090:TI131090 ACS131090:ADE131090 AMO131090:ANA131090 AWK131090:AWW131090 BGG131090:BGS131090 BQC131090:BQO131090 BZY131090:CAK131090 CJU131090:CKG131090 CTQ131090:CUC131090 DDM131090:DDY131090 DNI131090:DNU131090 DXE131090:DXQ131090 EHA131090:EHM131090 EQW131090:ERI131090 FAS131090:FBE131090 FKO131090:FLA131090 FUK131090:FUW131090 GEG131090:GES131090 GOC131090:GOO131090 GXY131090:GYK131090 HHU131090:HIG131090 HRQ131090:HSC131090 IBM131090:IBY131090 ILI131090:ILU131090 IVE131090:IVQ131090 JFA131090:JFM131090 JOW131090:JPI131090 JYS131090:JZE131090 KIO131090:KJA131090 KSK131090:KSW131090 LCG131090:LCS131090 LMC131090:LMO131090 LVY131090:LWK131090 MFU131090:MGG131090 MPQ131090:MQC131090 MZM131090:MZY131090 NJI131090:NJU131090 NTE131090:NTQ131090 ODA131090:ODM131090 OMW131090:ONI131090 OWS131090:OXE131090 PGO131090:PHA131090 PQK131090:PQW131090 QAG131090:QAS131090 QKC131090:QKO131090 QTY131090:QUK131090 RDU131090:REG131090 RNQ131090:ROC131090 RXM131090:RXY131090 SHI131090:SHU131090 SRE131090:SRQ131090 TBA131090:TBM131090 TKW131090:TLI131090 TUS131090:TVE131090 UEO131090:UFA131090 UOK131090:UOW131090 UYG131090:UYS131090 VIC131090:VIO131090 VRY131090:VSK131090 WBU131090:WCG131090 WLQ131090:WMC131090 WVM131090:WVY131090 E196626:Q196626 JA196626:JM196626 SW196626:TI196626 ACS196626:ADE196626 AMO196626:ANA196626 AWK196626:AWW196626 BGG196626:BGS196626 BQC196626:BQO196626 BZY196626:CAK196626 CJU196626:CKG196626 CTQ196626:CUC196626 DDM196626:DDY196626 DNI196626:DNU196626 DXE196626:DXQ196626 EHA196626:EHM196626 EQW196626:ERI196626 FAS196626:FBE196626 FKO196626:FLA196626 FUK196626:FUW196626 GEG196626:GES196626 GOC196626:GOO196626 GXY196626:GYK196626 HHU196626:HIG196626 HRQ196626:HSC196626 IBM196626:IBY196626 ILI196626:ILU196626 IVE196626:IVQ196626 JFA196626:JFM196626 JOW196626:JPI196626 JYS196626:JZE196626 KIO196626:KJA196626 KSK196626:KSW196626 LCG196626:LCS196626 LMC196626:LMO196626 LVY196626:LWK196626 MFU196626:MGG196626 MPQ196626:MQC196626 MZM196626:MZY196626 NJI196626:NJU196626 NTE196626:NTQ196626 ODA196626:ODM196626 OMW196626:ONI196626 OWS196626:OXE196626 PGO196626:PHA196626 PQK196626:PQW196626 QAG196626:QAS196626 QKC196626:QKO196626 QTY196626:QUK196626 RDU196626:REG196626 RNQ196626:ROC196626 RXM196626:RXY196626 SHI196626:SHU196626 SRE196626:SRQ196626 TBA196626:TBM196626 TKW196626:TLI196626 TUS196626:TVE196626 UEO196626:UFA196626 UOK196626:UOW196626 UYG196626:UYS196626 VIC196626:VIO196626 VRY196626:VSK196626 WBU196626:WCG196626 WLQ196626:WMC196626 WVM196626:WVY196626 E262162:Q262162 JA262162:JM262162 SW262162:TI262162 ACS262162:ADE262162 AMO262162:ANA262162 AWK262162:AWW262162 BGG262162:BGS262162 BQC262162:BQO262162 BZY262162:CAK262162 CJU262162:CKG262162 CTQ262162:CUC262162 DDM262162:DDY262162 DNI262162:DNU262162 DXE262162:DXQ262162 EHA262162:EHM262162 EQW262162:ERI262162 FAS262162:FBE262162 FKO262162:FLA262162 FUK262162:FUW262162 GEG262162:GES262162 GOC262162:GOO262162 GXY262162:GYK262162 HHU262162:HIG262162 HRQ262162:HSC262162 IBM262162:IBY262162 ILI262162:ILU262162 IVE262162:IVQ262162 JFA262162:JFM262162 JOW262162:JPI262162 JYS262162:JZE262162 KIO262162:KJA262162 KSK262162:KSW262162 LCG262162:LCS262162 LMC262162:LMO262162 LVY262162:LWK262162 MFU262162:MGG262162 MPQ262162:MQC262162 MZM262162:MZY262162 NJI262162:NJU262162 NTE262162:NTQ262162 ODA262162:ODM262162 OMW262162:ONI262162 OWS262162:OXE262162 PGO262162:PHA262162 PQK262162:PQW262162 QAG262162:QAS262162 QKC262162:QKO262162 QTY262162:QUK262162 RDU262162:REG262162 RNQ262162:ROC262162 RXM262162:RXY262162 SHI262162:SHU262162 SRE262162:SRQ262162 TBA262162:TBM262162 TKW262162:TLI262162 TUS262162:TVE262162 UEO262162:UFA262162 UOK262162:UOW262162 UYG262162:UYS262162 VIC262162:VIO262162 VRY262162:VSK262162 WBU262162:WCG262162 WLQ262162:WMC262162 WVM262162:WVY262162 E327698:Q327698 JA327698:JM327698 SW327698:TI327698 ACS327698:ADE327698 AMO327698:ANA327698 AWK327698:AWW327698 BGG327698:BGS327698 BQC327698:BQO327698 BZY327698:CAK327698 CJU327698:CKG327698 CTQ327698:CUC327698 DDM327698:DDY327698 DNI327698:DNU327698 DXE327698:DXQ327698 EHA327698:EHM327698 EQW327698:ERI327698 FAS327698:FBE327698 FKO327698:FLA327698 FUK327698:FUW327698 GEG327698:GES327698 GOC327698:GOO327698 GXY327698:GYK327698 HHU327698:HIG327698 HRQ327698:HSC327698 IBM327698:IBY327698 ILI327698:ILU327698 IVE327698:IVQ327698 JFA327698:JFM327698 JOW327698:JPI327698 JYS327698:JZE327698 KIO327698:KJA327698 KSK327698:KSW327698 LCG327698:LCS327698 LMC327698:LMO327698 LVY327698:LWK327698 MFU327698:MGG327698 MPQ327698:MQC327698 MZM327698:MZY327698 NJI327698:NJU327698 NTE327698:NTQ327698 ODA327698:ODM327698 OMW327698:ONI327698 OWS327698:OXE327698 PGO327698:PHA327698 PQK327698:PQW327698 QAG327698:QAS327698 QKC327698:QKO327698 QTY327698:QUK327698 RDU327698:REG327698 RNQ327698:ROC327698 RXM327698:RXY327698 SHI327698:SHU327698 SRE327698:SRQ327698 TBA327698:TBM327698 TKW327698:TLI327698 TUS327698:TVE327698 UEO327698:UFA327698 UOK327698:UOW327698 UYG327698:UYS327698 VIC327698:VIO327698 VRY327698:VSK327698 WBU327698:WCG327698 WLQ327698:WMC327698 WVM327698:WVY327698 E393234:Q393234 JA393234:JM393234 SW393234:TI393234 ACS393234:ADE393234 AMO393234:ANA393234 AWK393234:AWW393234 BGG393234:BGS393234 BQC393234:BQO393234 BZY393234:CAK393234 CJU393234:CKG393234 CTQ393234:CUC393234 DDM393234:DDY393234 DNI393234:DNU393234 DXE393234:DXQ393234 EHA393234:EHM393234 EQW393234:ERI393234 FAS393234:FBE393234 FKO393234:FLA393234 FUK393234:FUW393234 GEG393234:GES393234 GOC393234:GOO393234 GXY393234:GYK393234 HHU393234:HIG393234 HRQ393234:HSC393234 IBM393234:IBY393234 ILI393234:ILU393234 IVE393234:IVQ393234 JFA393234:JFM393234 JOW393234:JPI393234 JYS393234:JZE393234 KIO393234:KJA393234 KSK393234:KSW393234 LCG393234:LCS393234 LMC393234:LMO393234 LVY393234:LWK393234 MFU393234:MGG393234 MPQ393234:MQC393234 MZM393234:MZY393234 NJI393234:NJU393234 NTE393234:NTQ393234 ODA393234:ODM393234 OMW393234:ONI393234 OWS393234:OXE393234 PGO393234:PHA393234 PQK393234:PQW393234 QAG393234:QAS393234 QKC393234:QKO393234 QTY393234:QUK393234 RDU393234:REG393234 RNQ393234:ROC393234 RXM393234:RXY393234 SHI393234:SHU393234 SRE393234:SRQ393234 TBA393234:TBM393234 TKW393234:TLI393234 TUS393234:TVE393234 UEO393234:UFA393234 UOK393234:UOW393234 UYG393234:UYS393234 VIC393234:VIO393234 VRY393234:VSK393234 WBU393234:WCG393234 WLQ393234:WMC393234 WVM393234:WVY393234 E458770:Q458770 JA458770:JM458770 SW458770:TI458770 ACS458770:ADE458770 AMO458770:ANA458770 AWK458770:AWW458770 BGG458770:BGS458770 BQC458770:BQO458770 BZY458770:CAK458770 CJU458770:CKG458770 CTQ458770:CUC458770 DDM458770:DDY458770 DNI458770:DNU458770 DXE458770:DXQ458770 EHA458770:EHM458770 EQW458770:ERI458770 FAS458770:FBE458770 FKO458770:FLA458770 FUK458770:FUW458770 GEG458770:GES458770 GOC458770:GOO458770 GXY458770:GYK458770 HHU458770:HIG458770 HRQ458770:HSC458770 IBM458770:IBY458770 ILI458770:ILU458770 IVE458770:IVQ458770 JFA458770:JFM458770 JOW458770:JPI458770 JYS458770:JZE458770 KIO458770:KJA458770 KSK458770:KSW458770 LCG458770:LCS458770 LMC458770:LMO458770 LVY458770:LWK458770 MFU458770:MGG458770 MPQ458770:MQC458770 MZM458770:MZY458770 NJI458770:NJU458770 NTE458770:NTQ458770 ODA458770:ODM458770 OMW458770:ONI458770 OWS458770:OXE458770 PGO458770:PHA458770 PQK458770:PQW458770 QAG458770:QAS458770 QKC458770:QKO458770 QTY458770:QUK458770 RDU458770:REG458770 RNQ458770:ROC458770 RXM458770:RXY458770 SHI458770:SHU458770 SRE458770:SRQ458770 TBA458770:TBM458770 TKW458770:TLI458770 TUS458770:TVE458770 UEO458770:UFA458770 UOK458770:UOW458770 UYG458770:UYS458770 VIC458770:VIO458770 VRY458770:VSK458770 WBU458770:WCG458770 WLQ458770:WMC458770 WVM458770:WVY458770 E524306:Q524306 JA524306:JM524306 SW524306:TI524306 ACS524306:ADE524306 AMO524306:ANA524306 AWK524306:AWW524306 BGG524306:BGS524306 BQC524306:BQO524306 BZY524306:CAK524306 CJU524306:CKG524306 CTQ524306:CUC524306 DDM524306:DDY524306 DNI524306:DNU524306 DXE524306:DXQ524306 EHA524306:EHM524306 EQW524306:ERI524306 FAS524306:FBE524306 FKO524306:FLA524306 FUK524306:FUW524306 GEG524306:GES524306 GOC524306:GOO524306 GXY524306:GYK524306 HHU524306:HIG524306 HRQ524306:HSC524306 IBM524306:IBY524306 ILI524306:ILU524306 IVE524306:IVQ524306 JFA524306:JFM524306 JOW524306:JPI524306 JYS524306:JZE524306 KIO524306:KJA524306 KSK524306:KSW524306 LCG524306:LCS524306 LMC524306:LMO524306 LVY524306:LWK524306 MFU524306:MGG524306 MPQ524306:MQC524306 MZM524306:MZY524306 NJI524306:NJU524306 NTE524306:NTQ524306 ODA524306:ODM524306 OMW524306:ONI524306 OWS524306:OXE524306 PGO524306:PHA524306 PQK524306:PQW524306 QAG524306:QAS524306 QKC524306:QKO524306 QTY524306:QUK524306 RDU524306:REG524306 RNQ524306:ROC524306 RXM524306:RXY524306 SHI524306:SHU524306 SRE524306:SRQ524306 TBA524306:TBM524306 TKW524306:TLI524306 TUS524306:TVE524306 UEO524306:UFA524306 UOK524306:UOW524306 UYG524306:UYS524306 VIC524306:VIO524306 VRY524306:VSK524306 WBU524306:WCG524306 WLQ524306:WMC524306 WVM524306:WVY524306 E589842:Q589842 JA589842:JM589842 SW589842:TI589842 ACS589842:ADE589842 AMO589842:ANA589842 AWK589842:AWW589842 BGG589842:BGS589842 BQC589842:BQO589842 BZY589842:CAK589842 CJU589842:CKG589842 CTQ589842:CUC589842 DDM589842:DDY589842 DNI589842:DNU589842 DXE589842:DXQ589842 EHA589842:EHM589842 EQW589842:ERI589842 FAS589842:FBE589842 FKO589842:FLA589842 FUK589842:FUW589842 GEG589842:GES589842 GOC589842:GOO589842 GXY589842:GYK589842 HHU589842:HIG589842 HRQ589842:HSC589842 IBM589842:IBY589842 ILI589842:ILU589842 IVE589842:IVQ589842 JFA589842:JFM589842 JOW589842:JPI589842 JYS589842:JZE589842 KIO589842:KJA589842 KSK589842:KSW589842 LCG589842:LCS589842 LMC589842:LMO589842 LVY589842:LWK589842 MFU589842:MGG589842 MPQ589842:MQC589842 MZM589842:MZY589842 NJI589842:NJU589842 NTE589842:NTQ589842 ODA589842:ODM589842 OMW589842:ONI589842 OWS589842:OXE589842 PGO589842:PHA589842 PQK589842:PQW589842 QAG589842:QAS589842 QKC589842:QKO589842 QTY589842:QUK589842 RDU589842:REG589842 RNQ589842:ROC589842 RXM589842:RXY589842 SHI589842:SHU589842 SRE589842:SRQ589842 TBA589842:TBM589842 TKW589842:TLI589842 TUS589842:TVE589842 UEO589842:UFA589842 UOK589842:UOW589842 UYG589842:UYS589842 VIC589842:VIO589842 VRY589842:VSK589842 WBU589842:WCG589842 WLQ589842:WMC589842 WVM589842:WVY589842 E655378:Q655378 JA655378:JM655378 SW655378:TI655378 ACS655378:ADE655378 AMO655378:ANA655378 AWK655378:AWW655378 BGG655378:BGS655378 BQC655378:BQO655378 BZY655378:CAK655378 CJU655378:CKG655378 CTQ655378:CUC655378 DDM655378:DDY655378 DNI655378:DNU655378 DXE655378:DXQ655378 EHA655378:EHM655378 EQW655378:ERI655378 FAS655378:FBE655378 FKO655378:FLA655378 FUK655378:FUW655378 GEG655378:GES655378 GOC655378:GOO655378 GXY655378:GYK655378 HHU655378:HIG655378 HRQ655378:HSC655378 IBM655378:IBY655378 ILI655378:ILU655378 IVE655378:IVQ655378 JFA655378:JFM655378 JOW655378:JPI655378 JYS655378:JZE655378 KIO655378:KJA655378 KSK655378:KSW655378 LCG655378:LCS655378 LMC655378:LMO655378 LVY655378:LWK655378 MFU655378:MGG655378 MPQ655378:MQC655378 MZM655378:MZY655378 NJI655378:NJU655378 NTE655378:NTQ655378 ODA655378:ODM655378 OMW655378:ONI655378 OWS655378:OXE655378 PGO655378:PHA655378 PQK655378:PQW655378 QAG655378:QAS655378 QKC655378:QKO655378 QTY655378:QUK655378 RDU655378:REG655378 RNQ655378:ROC655378 RXM655378:RXY655378 SHI655378:SHU655378 SRE655378:SRQ655378 TBA655378:TBM655378 TKW655378:TLI655378 TUS655378:TVE655378 UEO655378:UFA655378 UOK655378:UOW655378 UYG655378:UYS655378 VIC655378:VIO655378 VRY655378:VSK655378 WBU655378:WCG655378 WLQ655378:WMC655378 WVM655378:WVY655378 E720914:Q720914 JA720914:JM720914 SW720914:TI720914 ACS720914:ADE720914 AMO720914:ANA720914 AWK720914:AWW720914 BGG720914:BGS720914 BQC720914:BQO720914 BZY720914:CAK720914 CJU720914:CKG720914 CTQ720914:CUC720914 DDM720914:DDY720914 DNI720914:DNU720914 DXE720914:DXQ720914 EHA720914:EHM720914 EQW720914:ERI720914 FAS720914:FBE720914 FKO720914:FLA720914 FUK720914:FUW720914 GEG720914:GES720914 GOC720914:GOO720914 GXY720914:GYK720914 HHU720914:HIG720914 HRQ720914:HSC720914 IBM720914:IBY720914 ILI720914:ILU720914 IVE720914:IVQ720914 JFA720914:JFM720914 JOW720914:JPI720914 JYS720914:JZE720914 KIO720914:KJA720914 KSK720914:KSW720914 LCG720914:LCS720914 LMC720914:LMO720914 LVY720914:LWK720914 MFU720914:MGG720914 MPQ720914:MQC720914 MZM720914:MZY720914 NJI720914:NJU720914 NTE720914:NTQ720914 ODA720914:ODM720914 OMW720914:ONI720914 OWS720914:OXE720914 PGO720914:PHA720914 PQK720914:PQW720914 QAG720914:QAS720914 QKC720914:QKO720914 QTY720914:QUK720914 RDU720914:REG720914 RNQ720914:ROC720914 RXM720914:RXY720914 SHI720914:SHU720914 SRE720914:SRQ720914 TBA720914:TBM720914 TKW720914:TLI720914 TUS720914:TVE720914 UEO720914:UFA720914 UOK720914:UOW720914 UYG720914:UYS720914 VIC720914:VIO720914 VRY720914:VSK720914 WBU720914:WCG720914 WLQ720914:WMC720914 WVM720914:WVY720914 E786450:Q786450 JA786450:JM786450 SW786450:TI786450 ACS786450:ADE786450 AMO786450:ANA786450 AWK786450:AWW786450 BGG786450:BGS786450 BQC786450:BQO786450 BZY786450:CAK786450 CJU786450:CKG786450 CTQ786450:CUC786450 DDM786450:DDY786450 DNI786450:DNU786450 DXE786450:DXQ786450 EHA786450:EHM786450 EQW786450:ERI786450 FAS786450:FBE786450 FKO786450:FLA786450 FUK786450:FUW786450 GEG786450:GES786450 GOC786450:GOO786450 GXY786450:GYK786450 HHU786450:HIG786450 HRQ786450:HSC786450 IBM786450:IBY786450 ILI786450:ILU786450 IVE786450:IVQ786450 JFA786450:JFM786450 JOW786450:JPI786450 JYS786450:JZE786450 KIO786450:KJA786450 KSK786450:KSW786450 LCG786450:LCS786450 LMC786450:LMO786450 LVY786450:LWK786450 MFU786450:MGG786450 MPQ786450:MQC786450 MZM786450:MZY786450 NJI786450:NJU786450 NTE786450:NTQ786450 ODA786450:ODM786450 OMW786450:ONI786450 OWS786450:OXE786450 PGO786450:PHA786450 PQK786450:PQW786450 QAG786450:QAS786450 QKC786450:QKO786450 QTY786450:QUK786450 RDU786450:REG786450 RNQ786450:ROC786450 RXM786450:RXY786450 SHI786450:SHU786450 SRE786450:SRQ786450 TBA786450:TBM786450 TKW786450:TLI786450 TUS786450:TVE786450 UEO786450:UFA786450 UOK786450:UOW786450 UYG786450:UYS786450 VIC786450:VIO786450 VRY786450:VSK786450 WBU786450:WCG786450 WLQ786450:WMC786450 WVM786450:WVY786450 E851986:Q851986 JA851986:JM851986 SW851986:TI851986 ACS851986:ADE851986 AMO851986:ANA851986 AWK851986:AWW851986 BGG851986:BGS851986 BQC851986:BQO851986 BZY851986:CAK851986 CJU851986:CKG851986 CTQ851986:CUC851986 DDM851986:DDY851986 DNI851986:DNU851986 DXE851986:DXQ851986 EHA851986:EHM851986 EQW851986:ERI851986 FAS851986:FBE851986 FKO851986:FLA851986 FUK851986:FUW851986 GEG851986:GES851986 GOC851986:GOO851986 GXY851986:GYK851986 HHU851986:HIG851986 HRQ851986:HSC851986 IBM851986:IBY851986 ILI851986:ILU851986 IVE851986:IVQ851986 JFA851986:JFM851986 JOW851986:JPI851986 JYS851986:JZE851986 KIO851986:KJA851986 KSK851986:KSW851986 LCG851986:LCS851986 LMC851986:LMO851986 LVY851986:LWK851986 MFU851986:MGG851986 MPQ851986:MQC851986 MZM851986:MZY851986 NJI851986:NJU851986 NTE851986:NTQ851986 ODA851986:ODM851986 OMW851986:ONI851986 OWS851986:OXE851986 PGO851986:PHA851986 PQK851986:PQW851986 QAG851986:QAS851986 QKC851986:QKO851986 QTY851986:QUK851986 RDU851986:REG851986 RNQ851986:ROC851986 RXM851986:RXY851986 SHI851986:SHU851986 SRE851986:SRQ851986 TBA851986:TBM851986 TKW851986:TLI851986 TUS851986:TVE851986 UEO851986:UFA851986 UOK851986:UOW851986 UYG851986:UYS851986 VIC851986:VIO851986 VRY851986:VSK851986 WBU851986:WCG851986 WLQ851986:WMC851986 WVM851986:WVY851986 E917522:Q917522 JA917522:JM917522 SW917522:TI917522 ACS917522:ADE917522 AMO917522:ANA917522 AWK917522:AWW917522 BGG917522:BGS917522 BQC917522:BQO917522 BZY917522:CAK917522 CJU917522:CKG917522 CTQ917522:CUC917522 DDM917522:DDY917522 DNI917522:DNU917522 DXE917522:DXQ917522 EHA917522:EHM917522 EQW917522:ERI917522 FAS917522:FBE917522 FKO917522:FLA917522 FUK917522:FUW917522 GEG917522:GES917522 GOC917522:GOO917522 GXY917522:GYK917522 HHU917522:HIG917522 HRQ917522:HSC917522 IBM917522:IBY917522 ILI917522:ILU917522 IVE917522:IVQ917522 JFA917522:JFM917522 JOW917522:JPI917522 JYS917522:JZE917522 KIO917522:KJA917522 KSK917522:KSW917522 LCG917522:LCS917522 LMC917522:LMO917522 LVY917522:LWK917522 MFU917522:MGG917522 MPQ917522:MQC917522 MZM917522:MZY917522 NJI917522:NJU917522 NTE917522:NTQ917522 ODA917522:ODM917522 OMW917522:ONI917522 OWS917522:OXE917522 PGO917522:PHA917522 PQK917522:PQW917522 QAG917522:QAS917522 QKC917522:QKO917522 QTY917522:QUK917522 RDU917522:REG917522 RNQ917522:ROC917522 RXM917522:RXY917522 SHI917522:SHU917522 SRE917522:SRQ917522 TBA917522:TBM917522 TKW917522:TLI917522 TUS917522:TVE917522 UEO917522:UFA917522 UOK917522:UOW917522 UYG917522:UYS917522 VIC917522:VIO917522 VRY917522:VSK917522 WBU917522:WCG917522 WLQ917522:WMC917522 WVM917522:WVY917522 E983058:Q983058 JA983058:JM983058 SW983058:TI983058 ACS983058:ADE983058 AMO983058:ANA983058 AWK983058:AWW983058 BGG983058:BGS983058 BQC983058:BQO983058 BZY983058:CAK983058 CJU983058:CKG983058 CTQ983058:CUC983058 DDM983058:DDY983058 DNI983058:DNU983058 DXE983058:DXQ983058 EHA983058:EHM983058 EQW983058:ERI983058 FAS983058:FBE983058 FKO983058:FLA983058 FUK983058:FUW983058 GEG983058:GES983058 GOC983058:GOO983058 GXY983058:GYK983058 HHU983058:HIG983058 HRQ983058:HSC983058 IBM983058:IBY983058 ILI983058:ILU983058 IVE983058:IVQ983058 JFA983058:JFM983058 JOW983058:JPI983058 JYS983058:JZE983058 KIO983058:KJA983058 KSK983058:KSW983058 LCG983058:LCS983058 LMC983058:LMO983058 LVY983058:LWK983058 MFU983058:MGG983058 MPQ983058:MQC983058 MZM983058:MZY983058 NJI983058:NJU983058 NTE983058:NTQ983058 ODA983058:ODM983058 OMW983058:ONI983058 OWS983058:OXE983058 PGO983058:PHA983058 PQK983058:PQW983058 QAG983058:QAS983058 QKC983058:QKO983058 QTY983058:QUK983058 RDU983058:REG983058 RNQ983058:ROC983058 RXM983058:RXY983058 SHI983058:SHU983058 SRE983058:SRQ983058 TBA983058:TBM983058 TKW983058:TLI983058 TUS983058:TVE983058 UEO983058:UFA983058 UOK983058:UOW983058 UYG983058:UYS983058 VIC983058:VIO983058 VRY983058:VSK983058 WBU983058:WCG983058 WLQ983058:WMC983058 E18:Q18">
      <formula1>"団体運営費補助,施設運営費補助,施設整備事業補助,借入額の利子等償還に対する補助,イベント、大会等事業補助,その他事業補助,その他(個人に対する補助など)"</formula1>
    </dataValidation>
    <dataValidation type="list" allowBlank="1" showInputMessage="1" showErrorMessage="1" sqref="WVM983057:WVY983057 JA17:JM17 SW17:TI17 ACS17:ADE17 AMO17:ANA17 AWK17:AWW17 BGG17:BGS17 BQC17:BQO17 BZY17:CAK17 CJU17:CKG17 CTQ17:CUC17 DDM17:DDY17 DNI17:DNU17 DXE17:DXQ17 EHA17:EHM17 EQW17:ERI17 FAS17:FBE17 FKO17:FLA17 FUK17:FUW17 GEG17:GES17 GOC17:GOO17 GXY17:GYK17 HHU17:HIG17 HRQ17:HSC17 IBM17:IBY17 ILI17:ILU17 IVE17:IVQ17 JFA17:JFM17 JOW17:JPI17 JYS17:JZE17 KIO17:KJA17 KSK17:KSW17 LCG17:LCS17 LMC17:LMO17 LVY17:LWK17 MFU17:MGG17 MPQ17:MQC17 MZM17:MZY17 NJI17:NJU17 NTE17:NTQ17 ODA17:ODM17 OMW17:ONI17 OWS17:OXE17 PGO17:PHA17 PQK17:PQW17 QAG17:QAS17 QKC17:QKO17 QTY17:QUK17 RDU17:REG17 RNQ17:ROC17 RXM17:RXY17 SHI17:SHU17 SRE17:SRQ17 TBA17:TBM17 TKW17:TLI17 TUS17:TVE17 UEO17:UFA17 UOK17:UOW17 UYG17:UYS17 VIC17:VIO17 VRY17:VSK17 WBU17:WCG17 WLQ17:WMC17 WVM17:WVY17 E65553:Q65553 JA65553:JM65553 SW65553:TI65553 ACS65553:ADE65553 AMO65553:ANA65553 AWK65553:AWW65553 BGG65553:BGS65553 BQC65553:BQO65553 BZY65553:CAK65553 CJU65553:CKG65553 CTQ65553:CUC65553 DDM65553:DDY65553 DNI65553:DNU65553 DXE65553:DXQ65553 EHA65553:EHM65553 EQW65553:ERI65553 FAS65553:FBE65553 FKO65553:FLA65553 FUK65553:FUW65553 GEG65553:GES65553 GOC65553:GOO65553 GXY65553:GYK65553 HHU65553:HIG65553 HRQ65553:HSC65553 IBM65553:IBY65553 ILI65553:ILU65553 IVE65553:IVQ65553 JFA65553:JFM65553 JOW65553:JPI65553 JYS65553:JZE65553 KIO65553:KJA65553 KSK65553:KSW65553 LCG65553:LCS65553 LMC65553:LMO65553 LVY65553:LWK65553 MFU65553:MGG65553 MPQ65553:MQC65553 MZM65553:MZY65553 NJI65553:NJU65553 NTE65553:NTQ65553 ODA65553:ODM65553 OMW65553:ONI65553 OWS65553:OXE65553 PGO65553:PHA65553 PQK65553:PQW65553 QAG65553:QAS65553 QKC65553:QKO65553 QTY65553:QUK65553 RDU65553:REG65553 RNQ65553:ROC65553 RXM65553:RXY65553 SHI65553:SHU65553 SRE65553:SRQ65553 TBA65553:TBM65553 TKW65553:TLI65553 TUS65553:TVE65553 UEO65553:UFA65553 UOK65553:UOW65553 UYG65553:UYS65553 VIC65553:VIO65553 VRY65553:VSK65553 WBU65553:WCG65553 WLQ65553:WMC65553 WVM65553:WVY65553 E131089:Q131089 JA131089:JM131089 SW131089:TI131089 ACS131089:ADE131089 AMO131089:ANA131089 AWK131089:AWW131089 BGG131089:BGS131089 BQC131089:BQO131089 BZY131089:CAK131089 CJU131089:CKG131089 CTQ131089:CUC131089 DDM131089:DDY131089 DNI131089:DNU131089 DXE131089:DXQ131089 EHA131089:EHM131089 EQW131089:ERI131089 FAS131089:FBE131089 FKO131089:FLA131089 FUK131089:FUW131089 GEG131089:GES131089 GOC131089:GOO131089 GXY131089:GYK131089 HHU131089:HIG131089 HRQ131089:HSC131089 IBM131089:IBY131089 ILI131089:ILU131089 IVE131089:IVQ131089 JFA131089:JFM131089 JOW131089:JPI131089 JYS131089:JZE131089 KIO131089:KJA131089 KSK131089:KSW131089 LCG131089:LCS131089 LMC131089:LMO131089 LVY131089:LWK131089 MFU131089:MGG131089 MPQ131089:MQC131089 MZM131089:MZY131089 NJI131089:NJU131089 NTE131089:NTQ131089 ODA131089:ODM131089 OMW131089:ONI131089 OWS131089:OXE131089 PGO131089:PHA131089 PQK131089:PQW131089 QAG131089:QAS131089 QKC131089:QKO131089 QTY131089:QUK131089 RDU131089:REG131089 RNQ131089:ROC131089 RXM131089:RXY131089 SHI131089:SHU131089 SRE131089:SRQ131089 TBA131089:TBM131089 TKW131089:TLI131089 TUS131089:TVE131089 UEO131089:UFA131089 UOK131089:UOW131089 UYG131089:UYS131089 VIC131089:VIO131089 VRY131089:VSK131089 WBU131089:WCG131089 WLQ131089:WMC131089 WVM131089:WVY131089 E196625:Q196625 JA196625:JM196625 SW196625:TI196625 ACS196625:ADE196625 AMO196625:ANA196625 AWK196625:AWW196625 BGG196625:BGS196625 BQC196625:BQO196625 BZY196625:CAK196625 CJU196625:CKG196625 CTQ196625:CUC196625 DDM196625:DDY196625 DNI196625:DNU196625 DXE196625:DXQ196625 EHA196625:EHM196625 EQW196625:ERI196625 FAS196625:FBE196625 FKO196625:FLA196625 FUK196625:FUW196625 GEG196625:GES196625 GOC196625:GOO196625 GXY196625:GYK196625 HHU196625:HIG196625 HRQ196625:HSC196625 IBM196625:IBY196625 ILI196625:ILU196625 IVE196625:IVQ196625 JFA196625:JFM196625 JOW196625:JPI196625 JYS196625:JZE196625 KIO196625:KJA196625 KSK196625:KSW196625 LCG196625:LCS196625 LMC196625:LMO196625 LVY196625:LWK196625 MFU196625:MGG196625 MPQ196625:MQC196625 MZM196625:MZY196625 NJI196625:NJU196625 NTE196625:NTQ196625 ODA196625:ODM196625 OMW196625:ONI196625 OWS196625:OXE196625 PGO196625:PHA196625 PQK196625:PQW196625 QAG196625:QAS196625 QKC196625:QKO196625 QTY196625:QUK196625 RDU196625:REG196625 RNQ196625:ROC196625 RXM196625:RXY196625 SHI196625:SHU196625 SRE196625:SRQ196625 TBA196625:TBM196625 TKW196625:TLI196625 TUS196625:TVE196625 UEO196625:UFA196625 UOK196625:UOW196625 UYG196625:UYS196625 VIC196625:VIO196625 VRY196625:VSK196625 WBU196625:WCG196625 WLQ196625:WMC196625 WVM196625:WVY196625 E262161:Q262161 JA262161:JM262161 SW262161:TI262161 ACS262161:ADE262161 AMO262161:ANA262161 AWK262161:AWW262161 BGG262161:BGS262161 BQC262161:BQO262161 BZY262161:CAK262161 CJU262161:CKG262161 CTQ262161:CUC262161 DDM262161:DDY262161 DNI262161:DNU262161 DXE262161:DXQ262161 EHA262161:EHM262161 EQW262161:ERI262161 FAS262161:FBE262161 FKO262161:FLA262161 FUK262161:FUW262161 GEG262161:GES262161 GOC262161:GOO262161 GXY262161:GYK262161 HHU262161:HIG262161 HRQ262161:HSC262161 IBM262161:IBY262161 ILI262161:ILU262161 IVE262161:IVQ262161 JFA262161:JFM262161 JOW262161:JPI262161 JYS262161:JZE262161 KIO262161:KJA262161 KSK262161:KSW262161 LCG262161:LCS262161 LMC262161:LMO262161 LVY262161:LWK262161 MFU262161:MGG262161 MPQ262161:MQC262161 MZM262161:MZY262161 NJI262161:NJU262161 NTE262161:NTQ262161 ODA262161:ODM262161 OMW262161:ONI262161 OWS262161:OXE262161 PGO262161:PHA262161 PQK262161:PQW262161 QAG262161:QAS262161 QKC262161:QKO262161 QTY262161:QUK262161 RDU262161:REG262161 RNQ262161:ROC262161 RXM262161:RXY262161 SHI262161:SHU262161 SRE262161:SRQ262161 TBA262161:TBM262161 TKW262161:TLI262161 TUS262161:TVE262161 UEO262161:UFA262161 UOK262161:UOW262161 UYG262161:UYS262161 VIC262161:VIO262161 VRY262161:VSK262161 WBU262161:WCG262161 WLQ262161:WMC262161 WVM262161:WVY262161 E327697:Q327697 JA327697:JM327697 SW327697:TI327697 ACS327697:ADE327697 AMO327697:ANA327697 AWK327697:AWW327697 BGG327697:BGS327697 BQC327697:BQO327697 BZY327697:CAK327697 CJU327697:CKG327697 CTQ327697:CUC327697 DDM327697:DDY327697 DNI327697:DNU327697 DXE327697:DXQ327697 EHA327697:EHM327697 EQW327697:ERI327697 FAS327697:FBE327697 FKO327697:FLA327697 FUK327697:FUW327697 GEG327697:GES327697 GOC327697:GOO327697 GXY327697:GYK327697 HHU327697:HIG327697 HRQ327697:HSC327697 IBM327697:IBY327697 ILI327697:ILU327697 IVE327697:IVQ327697 JFA327697:JFM327697 JOW327697:JPI327697 JYS327697:JZE327697 KIO327697:KJA327697 KSK327697:KSW327697 LCG327697:LCS327697 LMC327697:LMO327697 LVY327697:LWK327697 MFU327697:MGG327697 MPQ327697:MQC327697 MZM327697:MZY327697 NJI327697:NJU327697 NTE327697:NTQ327697 ODA327697:ODM327697 OMW327697:ONI327697 OWS327697:OXE327697 PGO327697:PHA327697 PQK327697:PQW327697 QAG327697:QAS327697 QKC327697:QKO327697 QTY327697:QUK327697 RDU327697:REG327697 RNQ327697:ROC327697 RXM327697:RXY327697 SHI327697:SHU327697 SRE327697:SRQ327697 TBA327697:TBM327697 TKW327697:TLI327697 TUS327697:TVE327697 UEO327697:UFA327697 UOK327697:UOW327697 UYG327697:UYS327697 VIC327697:VIO327697 VRY327697:VSK327697 WBU327697:WCG327697 WLQ327697:WMC327697 WVM327697:WVY327697 E393233:Q393233 JA393233:JM393233 SW393233:TI393233 ACS393233:ADE393233 AMO393233:ANA393233 AWK393233:AWW393233 BGG393233:BGS393233 BQC393233:BQO393233 BZY393233:CAK393233 CJU393233:CKG393233 CTQ393233:CUC393233 DDM393233:DDY393233 DNI393233:DNU393233 DXE393233:DXQ393233 EHA393233:EHM393233 EQW393233:ERI393233 FAS393233:FBE393233 FKO393233:FLA393233 FUK393233:FUW393233 GEG393233:GES393233 GOC393233:GOO393233 GXY393233:GYK393233 HHU393233:HIG393233 HRQ393233:HSC393233 IBM393233:IBY393233 ILI393233:ILU393233 IVE393233:IVQ393233 JFA393233:JFM393233 JOW393233:JPI393233 JYS393233:JZE393233 KIO393233:KJA393233 KSK393233:KSW393233 LCG393233:LCS393233 LMC393233:LMO393233 LVY393233:LWK393233 MFU393233:MGG393233 MPQ393233:MQC393233 MZM393233:MZY393233 NJI393233:NJU393233 NTE393233:NTQ393233 ODA393233:ODM393233 OMW393233:ONI393233 OWS393233:OXE393233 PGO393233:PHA393233 PQK393233:PQW393233 QAG393233:QAS393233 QKC393233:QKO393233 QTY393233:QUK393233 RDU393233:REG393233 RNQ393233:ROC393233 RXM393233:RXY393233 SHI393233:SHU393233 SRE393233:SRQ393233 TBA393233:TBM393233 TKW393233:TLI393233 TUS393233:TVE393233 UEO393233:UFA393233 UOK393233:UOW393233 UYG393233:UYS393233 VIC393233:VIO393233 VRY393233:VSK393233 WBU393233:WCG393233 WLQ393233:WMC393233 WVM393233:WVY393233 E458769:Q458769 JA458769:JM458769 SW458769:TI458769 ACS458769:ADE458769 AMO458769:ANA458769 AWK458769:AWW458769 BGG458769:BGS458769 BQC458769:BQO458769 BZY458769:CAK458769 CJU458769:CKG458769 CTQ458769:CUC458769 DDM458769:DDY458769 DNI458769:DNU458769 DXE458769:DXQ458769 EHA458769:EHM458769 EQW458769:ERI458769 FAS458769:FBE458769 FKO458769:FLA458769 FUK458769:FUW458769 GEG458769:GES458769 GOC458769:GOO458769 GXY458769:GYK458769 HHU458769:HIG458769 HRQ458769:HSC458769 IBM458769:IBY458769 ILI458769:ILU458769 IVE458769:IVQ458769 JFA458769:JFM458769 JOW458769:JPI458769 JYS458769:JZE458769 KIO458769:KJA458769 KSK458769:KSW458769 LCG458769:LCS458769 LMC458769:LMO458769 LVY458769:LWK458769 MFU458769:MGG458769 MPQ458769:MQC458769 MZM458769:MZY458769 NJI458769:NJU458769 NTE458769:NTQ458769 ODA458769:ODM458769 OMW458769:ONI458769 OWS458769:OXE458769 PGO458769:PHA458769 PQK458769:PQW458769 QAG458769:QAS458769 QKC458769:QKO458769 QTY458769:QUK458769 RDU458769:REG458769 RNQ458769:ROC458769 RXM458769:RXY458769 SHI458769:SHU458769 SRE458769:SRQ458769 TBA458769:TBM458769 TKW458769:TLI458769 TUS458769:TVE458769 UEO458769:UFA458769 UOK458769:UOW458769 UYG458769:UYS458769 VIC458769:VIO458769 VRY458769:VSK458769 WBU458769:WCG458769 WLQ458769:WMC458769 WVM458769:WVY458769 E524305:Q524305 JA524305:JM524305 SW524305:TI524305 ACS524305:ADE524305 AMO524305:ANA524305 AWK524305:AWW524305 BGG524305:BGS524305 BQC524305:BQO524305 BZY524305:CAK524305 CJU524305:CKG524305 CTQ524305:CUC524305 DDM524305:DDY524305 DNI524305:DNU524305 DXE524305:DXQ524305 EHA524305:EHM524305 EQW524305:ERI524305 FAS524305:FBE524305 FKO524305:FLA524305 FUK524305:FUW524305 GEG524305:GES524305 GOC524305:GOO524305 GXY524305:GYK524305 HHU524305:HIG524305 HRQ524305:HSC524305 IBM524305:IBY524305 ILI524305:ILU524305 IVE524305:IVQ524305 JFA524305:JFM524305 JOW524305:JPI524305 JYS524305:JZE524305 KIO524305:KJA524305 KSK524305:KSW524305 LCG524305:LCS524305 LMC524305:LMO524305 LVY524305:LWK524305 MFU524305:MGG524305 MPQ524305:MQC524305 MZM524305:MZY524305 NJI524305:NJU524305 NTE524305:NTQ524305 ODA524305:ODM524305 OMW524305:ONI524305 OWS524305:OXE524305 PGO524305:PHA524305 PQK524305:PQW524305 QAG524305:QAS524305 QKC524305:QKO524305 QTY524305:QUK524305 RDU524305:REG524305 RNQ524305:ROC524305 RXM524305:RXY524305 SHI524305:SHU524305 SRE524305:SRQ524305 TBA524305:TBM524305 TKW524305:TLI524305 TUS524305:TVE524305 UEO524305:UFA524305 UOK524305:UOW524305 UYG524305:UYS524305 VIC524305:VIO524305 VRY524305:VSK524305 WBU524305:WCG524305 WLQ524305:WMC524305 WVM524305:WVY524305 E589841:Q589841 JA589841:JM589841 SW589841:TI589841 ACS589841:ADE589841 AMO589841:ANA589841 AWK589841:AWW589841 BGG589841:BGS589841 BQC589841:BQO589841 BZY589841:CAK589841 CJU589841:CKG589841 CTQ589841:CUC589841 DDM589841:DDY589841 DNI589841:DNU589841 DXE589841:DXQ589841 EHA589841:EHM589841 EQW589841:ERI589841 FAS589841:FBE589841 FKO589841:FLA589841 FUK589841:FUW589841 GEG589841:GES589841 GOC589841:GOO589841 GXY589841:GYK589841 HHU589841:HIG589841 HRQ589841:HSC589841 IBM589841:IBY589841 ILI589841:ILU589841 IVE589841:IVQ589841 JFA589841:JFM589841 JOW589841:JPI589841 JYS589841:JZE589841 KIO589841:KJA589841 KSK589841:KSW589841 LCG589841:LCS589841 LMC589841:LMO589841 LVY589841:LWK589841 MFU589841:MGG589841 MPQ589841:MQC589841 MZM589841:MZY589841 NJI589841:NJU589841 NTE589841:NTQ589841 ODA589841:ODM589841 OMW589841:ONI589841 OWS589841:OXE589841 PGO589841:PHA589841 PQK589841:PQW589841 QAG589841:QAS589841 QKC589841:QKO589841 QTY589841:QUK589841 RDU589841:REG589841 RNQ589841:ROC589841 RXM589841:RXY589841 SHI589841:SHU589841 SRE589841:SRQ589841 TBA589841:TBM589841 TKW589841:TLI589841 TUS589841:TVE589841 UEO589841:UFA589841 UOK589841:UOW589841 UYG589841:UYS589841 VIC589841:VIO589841 VRY589841:VSK589841 WBU589841:WCG589841 WLQ589841:WMC589841 WVM589841:WVY589841 E655377:Q655377 JA655377:JM655377 SW655377:TI655377 ACS655377:ADE655377 AMO655377:ANA655377 AWK655377:AWW655377 BGG655377:BGS655377 BQC655377:BQO655377 BZY655377:CAK655377 CJU655377:CKG655377 CTQ655377:CUC655377 DDM655377:DDY655377 DNI655377:DNU655377 DXE655377:DXQ655377 EHA655377:EHM655377 EQW655377:ERI655377 FAS655377:FBE655377 FKO655377:FLA655377 FUK655377:FUW655377 GEG655377:GES655377 GOC655377:GOO655377 GXY655377:GYK655377 HHU655377:HIG655377 HRQ655377:HSC655377 IBM655377:IBY655377 ILI655377:ILU655377 IVE655377:IVQ655377 JFA655377:JFM655377 JOW655377:JPI655377 JYS655377:JZE655377 KIO655377:KJA655377 KSK655377:KSW655377 LCG655377:LCS655377 LMC655377:LMO655377 LVY655377:LWK655377 MFU655377:MGG655377 MPQ655377:MQC655377 MZM655377:MZY655377 NJI655377:NJU655377 NTE655377:NTQ655377 ODA655377:ODM655377 OMW655377:ONI655377 OWS655377:OXE655377 PGO655377:PHA655377 PQK655377:PQW655377 QAG655377:QAS655377 QKC655377:QKO655377 QTY655377:QUK655377 RDU655377:REG655377 RNQ655377:ROC655377 RXM655377:RXY655377 SHI655377:SHU655377 SRE655377:SRQ655377 TBA655377:TBM655377 TKW655377:TLI655377 TUS655377:TVE655377 UEO655377:UFA655377 UOK655377:UOW655377 UYG655377:UYS655377 VIC655377:VIO655377 VRY655377:VSK655377 WBU655377:WCG655377 WLQ655377:WMC655377 WVM655377:WVY655377 E720913:Q720913 JA720913:JM720913 SW720913:TI720913 ACS720913:ADE720913 AMO720913:ANA720913 AWK720913:AWW720913 BGG720913:BGS720913 BQC720913:BQO720913 BZY720913:CAK720913 CJU720913:CKG720913 CTQ720913:CUC720913 DDM720913:DDY720913 DNI720913:DNU720913 DXE720913:DXQ720913 EHA720913:EHM720913 EQW720913:ERI720913 FAS720913:FBE720913 FKO720913:FLA720913 FUK720913:FUW720913 GEG720913:GES720913 GOC720913:GOO720913 GXY720913:GYK720913 HHU720913:HIG720913 HRQ720913:HSC720913 IBM720913:IBY720913 ILI720913:ILU720913 IVE720913:IVQ720913 JFA720913:JFM720913 JOW720913:JPI720913 JYS720913:JZE720913 KIO720913:KJA720913 KSK720913:KSW720913 LCG720913:LCS720913 LMC720913:LMO720913 LVY720913:LWK720913 MFU720913:MGG720913 MPQ720913:MQC720913 MZM720913:MZY720913 NJI720913:NJU720913 NTE720913:NTQ720913 ODA720913:ODM720913 OMW720913:ONI720913 OWS720913:OXE720913 PGO720913:PHA720913 PQK720913:PQW720913 QAG720913:QAS720913 QKC720913:QKO720913 QTY720913:QUK720913 RDU720913:REG720913 RNQ720913:ROC720913 RXM720913:RXY720913 SHI720913:SHU720913 SRE720913:SRQ720913 TBA720913:TBM720913 TKW720913:TLI720913 TUS720913:TVE720913 UEO720913:UFA720913 UOK720913:UOW720913 UYG720913:UYS720913 VIC720913:VIO720913 VRY720913:VSK720913 WBU720913:WCG720913 WLQ720913:WMC720913 WVM720913:WVY720913 E786449:Q786449 JA786449:JM786449 SW786449:TI786449 ACS786449:ADE786449 AMO786449:ANA786449 AWK786449:AWW786449 BGG786449:BGS786449 BQC786449:BQO786449 BZY786449:CAK786449 CJU786449:CKG786449 CTQ786449:CUC786449 DDM786449:DDY786449 DNI786449:DNU786449 DXE786449:DXQ786449 EHA786449:EHM786449 EQW786449:ERI786449 FAS786449:FBE786449 FKO786449:FLA786449 FUK786449:FUW786449 GEG786449:GES786449 GOC786449:GOO786449 GXY786449:GYK786449 HHU786449:HIG786449 HRQ786449:HSC786449 IBM786449:IBY786449 ILI786449:ILU786449 IVE786449:IVQ786449 JFA786449:JFM786449 JOW786449:JPI786449 JYS786449:JZE786449 KIO786449:KJA786449 KSK786449:KSW786449 LCG786449:LCS786449 LMC786449:LMO786449 LVY786449:LWK786449 MFU786449:MGG786449 MPQ786449:MQC786449 MZM786449:MZY786449 NJI786449:NJU786449 NTE786449:NTQ786449 ODA786449:ODM786449 OMW786449:ONI786449 OWS786449:OXE786449 PGO786449:PHA786449 PQK786449:PQW786449 QAG786449:QAS786449 QKC786449:QKO786449 QTY786449:QUK786449 RDU786449:REG786449 RNQ786449:ROC786449 RXM786449:RXY786449 SHI786449:SHU786449 SRE786449:SRQ786449 TBA786449:TBM786449 TKW786449:TLI786449 TUS786449:TVE786449 UEO786449:UFA786449 UOK786449:UOW786449 UYG786449:UYS786449 VIC786449:VIO786449 VRY786449:VSK786449 WBU786449:WCG786449 WLQ786449:WMC786449 WVM786449:WVY786449 E851985:Q851985 JA851985:JM851985 SW851985:TI851985 ACS851985:ADE851985 AMO851985:ANA851985 AWK851985:AWW851985 BGG851985:BGS851985 BQC851985:BQO851985 BZY851985:CAK851985 CJU851985:CKG851985 CTQ851985:CUC851985 DDM851985:DDY851985 DNI851985:DNU851985 DXE851985:DXQ851985 EHA851985:EHM851985 EQW851985:ERI851985 FAS851985:FBE851985 FKO851985:FLA851985 FUK851985:FUW851985 GEG851985:GES851985 GOC851985:GOO851985 GXY851985:GYK851985 HHU851985:HIG851985 HRQ851985:HSC851985 IBM851985:IBY851985 ILI851985:ILU851985 IVE851985:IVQ851985 JFA851985:JFM851985 JOW851985:JPI851985 JYS851985:JZE851985 KIO851985:KJA851985 KSK851985:KSW851985 LCG851985:LCS851985 LMC851985:LMO851985 LVY851985:LWK851985 MFU851985:MGG851985 MPQ851985:MQC851985 MZM851985:MZY851985 NJI851985:NJU851985 NTE851985:NTQ851985 ODA851985:ODM851985 OMW851985:ONI851985 OWS851985:OXE851985 PGO851985:PHA851985 PQK851985:PQW851985 QAG851985:QAS851985 QKC851985:QKO851985 QTY851985:QUK851985 RDU851985:REG851985 RNQ851985:ROC851985 RXM851985:RXY851985 SHI851985:SHU851985 SRE851985:SRQ851985 TBA851985:TBM851985 TKW851985:TLI851985 TUS851985:TVE851985 UEO851985:UFA851985 UOK851985:UOW851985 UYG851985:UYS851985 VIC851985:VIO851985 VRY851985:VSK851985 WBU851985:WCG851985 WLQ851985:WMC851985 WVM851985:WVY851985 E917521:Q917521 JA917521:JM917521 SW917521:TI917521 ACS917521:ADE917521 AMO917521:ANA917521 AWK917521:AWW917521 BGG917521:BGS917521 BQC917521:BQO917521 BZY917521:CAK917521 CJU917521:CKG917521 CTQ917521:CUC917521 DDM917521:DDY917521 DNI917521:DNU917521 DXE917521:DXQ917521 EHA917521:EHM917521 EQW917521:ERI917521 FAS917521:FBE917521 FKO917521:FLA917521 FUK917521:FUW917521 GEG917521:GES917521 GOC917521:GOO917521 GXY917521:GYK917521 HHU917521:HIG917521 HRQ917521:HSC917521 IBM917521:IBY917521 ILI917521:ILU917521 IVE917521:IVQ917521 JFA917521:JFM917521 JOW917521:JPI917521 JYS917521:JZE917521 KIO917521:KJA917521 KSK917521:KSW917521 LCG917521:LCS917521 LMC917521:LMO917521 LVY917521:LWK917521 MFU917521:MGG917521 MPQ917521:MQC917521 MZM917521:MZY917521 NJI917521:NJU917521 NTE917521:NTQ917521 ODA917521:ODM917521 OMW917521:ONI917521 OWS917521:OXE917521 PGO917521:PHA917521 PQK917521:PQW917521 QAG917521:QAS917521 QKC917521:QKO917521 QTY917521:QUK917521 RDU917521:REG917521 RNQ917521:ROC917521 RXM917521:RXY917521 SHI917521:SHU917521 SRE917521:SRQ917521 TBA917521:TBM917521 TKW917521:TLI917521 TUS917521:TVE917521 UEO917521:UFA917521 UOK917521:UOW917521 UYG917521:UYS917521 VIC917521:VIO917521 VRY917521:VSK917521 WBU917521:WCG917521 WLQ917521:WMC917521 WVM917521:WVY917521 E983057:Q983057 JA983057:JM983057 SW983057:TI983057 ACS983057:ADE983057 AMO983057:ANA983057 AWK983057:AWW983057 BGG983057:BGS983057 BQC983057:BQO983057 BZY983057:CAK983057 CJU983057:CKG983057 CTQ983057:CUC983057 DDM983057:DDY983057 DNI983057:DNU983057 DXE983057:DXQ983057 EHA983057:EHM983057 EQW983057:ERI983057 FAS983057:FBE983057 FKO983057:FLA983057 FUK983057:FUW983057 GEG983057:GES983057 GOC983057:GOO983057 GXY983057:GYK983057 HHU983057:HIG983057 HRQ983057:HSC983057 IBM983057:IBY983057 ILI983057:ILU983057 IVE983057:IVQ983057 JFA983057:JFM983057 JOW983057:JPI983057 JYS983057:JZE983057 KIO983057:KJA983057 KSK983057:KSW983057 LCG983057:LCS983057 LMC983057:LMO983057 LVY983057:LWK983057 MFU983057:MGG983057 MPQ983057:MQC983057 MZM983057:MZY983057 NJI983057:NJU983057 NTE983057:NTQ983057 ODA983057:ODM983057 OMW983057:ONI983057 OWS983057:OXE983057 PGO983057:PHA983057 PQK983057:PQW983057 QAG983057:QAS983057 QKC983057:QKO983057 QTY983057:QUK983057 RDU983057:REG983057 RNQ983057:ROC983057 RXM983057:RXY983057 SHI983057:SHU983057 SRE983057:SRQ983057 TBA983057:TBM983057 TKW983057:TLI983057 TUS983057:TVE983057 UEO983057:UFA983057 UOK983057:UOW983057 UYG983057:UYS983057 VIC983057:VIO983057 VRY983057:VSK983057 WBU983057:WCG983057 WLQ983057:WMC983057 E17:Q1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L11:Q11 JH11:JM11 TD11:TI11 ACZ11:ADE11 AMV11:ANA11 AWR11:AWW11 BGN11:BGS11 BQJ11:BQO11 CAF11:CAK11 CKB11:CKG11 CTX11:CUC11 DDT11:DDY11 DNP11:DNU11 DXL11:DXQ11 EHH11:EHM11 ERD11:ERI11 FAZ11:FBE11 FKV11:FLA11 FUR11:FUW11 GEN11:GES11 GOJ11:GOO11 GYF11:GYK11 HIB11:HIG11 HRX11:HSC11 IBT11:IBY11 ILP11:ILU11 IVL11:IVQ11 JFH11:JFM11 JPD11:JPI11 JYZ11:JZE11 KIV11:KJA11 KSR11:KSW11 LCN11:LCS11 LMJ11:LMO11 LWF11:LWK11 MGB11:MGG11 MPX11:MQC11 MZT11:MZY11 NJP11:NJU11 NTL11:NTQ11 ODH11:ODM11 OND11:ONI11 OWZ11:OXE11 PGV11:PHA11 PQR11:PQW11 QAN11:QAS11 QKJ11:QKO11 QUF11:QUK11 REB11:REG11 RNX11:ROC11 RXT11:RXY11 SHP11:SHU11 SRL11:SRQ11 TBH11:TBM11 TLD11:TLI11 TUZ11:TVE11 UEV11:UFA11 UOR11:UOW11 UYN11:UYS11 VIJ11:VIO11 VSF11:VSK11 WCB11:WCG11 WLX11:WMC11 WVT11:WVY11 L65547:Q65547 JH65547:JM65547 TD65547:TI65547 ACZ65547:ADE65547 AMV65547:ANA65547 AWR65547:AWW65547 BGN65547:BGS65547 BQJ65547:BQO65547 CAF65547:CAK65547 CKB65547:CKG65547 CTX65547:CUC65547 DDT65547:DDY65547 DNP65547:DNU65547 DXL65547:DXQ65547 EHH65547:EHM65547 ERD65547:ERI65547 FAZ65547:FBE65547 FKV65547:FLA65547 FUR65547:FUW65547 GEN65547:GES65547 GOJ65547:GOO65547 GYF65547:GYK65547 HIB65547:HIG65547 HRX65547:HSC65547 IBT65547:IBY65547 ILP65547:ILU65547 IVL65547:IVQ65547 JFH65547:JFM65547 JPD65547:JPI65547 JYZ65547:JZE65547 KIV65547:KJA65547 KSR65547:KSW65547 LCN65547:LCS65547 LMJ65547:LMO65547 LWF65547:LWK65547 MGB65547:MGG65547 MPX65547:MQC65547 MZT65547:MZY65547 NJP65547:NJU65547 NTL65547:NTQ65547 ODH65547:ODM65547 OND65547:ONI65547 OWZ65547:OXE65547 PGV65547:PHA65547 PQR65547:PQW65547 QAN65547:QAS65547 QKJ65547:QKO65547 QUF65547:QUK65547 REB65547:REG65547 RNX65547:ROC65547 RXT65547:RXY65547 SHP65547:SHU65547 SRL65547:SRQ65547 TBH65547:TBM65547 TLD65547:TLI65547 TUZ65547:TVE65547 UEV65547:UFA65547 UOR65547:UOW65547 UYN65547:UYS65547 VIJ65547:VIO65547 VSF65547:VSK65547 WCB65547:WCG65547 WLX65547:WMC65547 WVT65547:WVY65547 L131083:Q131083 JH131083:JM131083 TD131083:TI131083 ACZ131083:ADE131083 AMV131083:ANA131083 AWR131083:AWW131083 BGN131083:BGS131083 BQJ131083:BQO131083 CAF131083:CAK131083 CKB131083:CKG131083 CTX131083:CUC131083 DDT131083:DDY131083 DNP131083:DNU131083 DXL131083:DXQ131083 EHH131083:EHM131083 ERD131083:ERI131083 FAZ131083:FBE131083 FKV131083:FLA131083 FUR131083:FUW131083 GEN131083:GES131083 GOJ131083:GOO131083 GYF131083:GYK131083 HIB131083:HIG131083 HRX131083:HSC131083 IBT131083:IBY131083 ILP131083:ILU131083 IVL131083:IVQ131083 JFH131083:JFM131083 JPD131083:JPI131083 JYZ131083:JZE131083 KIV131083:KJA131083 KSR131083:KSW131083 LCN131083:LCS131083 LMJ131083:LMO131083 LWF131083:LWK131083 MGB131083:MGG131083 MPX131083:MQC131083 MZT131083:MZY131083 NJP131083:NJU131083 NTL131083:NTQ131083 ODH131083:ODM131083 OND131083:ONI131083 OWZ131083:OXE131083 PGV131083:PHA131083 PQR131083:PQW131083 QAN131083:QAS131083 QKJ131083:QKO131083 QUF131083:QUK131083 REB131083:REG131083 RNX131083:ROC131083 RXT131083:RXY131083 SHP131083:SHU131083 SRL131083:SRQ131083 TBH131083:TBM131083 TLD131083:TLI131083 TUZ131083:TVE131083 UEV131083:UFA131083 UOR131083:UOW131083 UYN131083:UYS131083 VIJ131083:VIO131083 VSF131083:VSK131083 WCB131083:WCG131083 WLX131083:WMC131083 WVT131083:WVY131083 L196619:Q196619 JH196619:JM196619 TD196619:TI196619 ACZ196619:ADE196619 AMV196619:ANA196619 AWR196619:AWW196619 BGN196619:BGS196619 BQJ196619:BQO196619 CAF196619:CAK196619 CKB196619:CKG196619 CTX196619:CUC196619 DDT196619:DDY196619 DNP196619:DNU196619 DXL196619:DXQ196619 EHH196619:EHM196619 ERD196619:ERI196619 FAZ196619:FBE196619 FKV196619:FLA196619 FUR196619:FUW196619 GEN196619:GES196619 GOJ196619:GOO196619 GYF196619:GYK196619 HIB196619:HIG196619 HRX196619:HSC196619 IBT196619:IBY196619 ILP196619:ILU196619 IVL196619:IVQ196619 JFH196619:JFM196619 JPD196619:JPI196619 JYZ196619:JZE196619 KIV196619:KJA196619 KSR196619:KSW196619 LCN196619:LCS196619 LMJ196619:LMO196619 LWF196619:LWK196619 MGB196619:MGG196619 MPX196619:MQC196619 MZT196619:MZY196619 NJP196619:NJU196619 NTL196619:NTQ196619 ODH196619:ODM196619 OND196619:ONI196619 OWZ196619:OXE196619 PGV196619:PHA196619 PQR196619:PQW196619 QAN196619:QAS196619 QKJ196619:QKO196619 QUF196619:QUK196619 REB196619:REG196619 RNX196619:ROC196619 RXT196619:RXY196619 SHP196619:SHU196619 SRL196619:SRQ196619 TBH196619:TBM196619 TLD196619:TLI196619 TUZ196619:TVE196619 UEV196619:UFA196619 UOR196619:UOW196619 UYN196619:UYS196619 VIJ196619:VIO196619 VSF196619:VSK196619 WCB196619:WCG196619 WLX196619:WMC196619 WVT196619:WVY196619 L262155:Q262155 JH262155:JM262155 TD262155:TI262155 ACZ262155:ADE262155 AMV262155:ANA262155 AWR262155:AWW262155 BGN262155:BGS262155 BQJ262155:BQO262155 CAF262155:CAK262155 CKB262155:CKG262155 CTX262155:CUC262155 DDT262155:DDY262155 DNP262155:DNU262155 DXL262155:DXQ262155 EHH262155:EHM262155 ERD262155:ERI262155 FAZ262155:FBE262155 FKV262155:FLA262155 FUR262155:FUW262155 GEN262155:GES262155 GOJ262155:GOO262155 GYF262155:GYK262155 HIB262155:HIG262155 HRX262155:HSC262155 IBT262155:IBY262155 ILP262155:ILU262155 IVL262155:IVQ262155 JFH262155:JFM262155 JPD262155:JPI262155 JYZ262155:JZE262155 KIV262155:KJA262155 KSR262155:KSW262155 LCN262155:LCS262155 LMJ262155:LMO262155 LWF262155:LWK262155 MGB262155:MGG262155 MPX262155:MQC262155 MZT262155:MZY262155 NJP262155:NJU262155 NTL262155:NTQ262155 ODH262155:ODM262155 OND262155:ONI262155 OWZ262155:OXE262155 PGV262155:PHA262155 PQR262155:PQW262155 QAN262155:QAS262155 QKJ262155:QKO262155 QUF262155:QUK262155 REB262155:REG262155 RNX262155:ROC262155 RXT262155:RXY262155 SHP262155:SHU262155 SRL262155:SRQ262155 TBH262155:TBM262155 TLD262155:TLI262155 TUZ262155:TVE262155 UEV262155:UFA262155 UOR262155:UOW262155 UYN262155:UYS262155 VIJ262155:VIO262155 VSF262155:VSK262155 WCB262155:WCG262155 WLX262155:WMC262155 WVT262155:WVY262155 L327691:Q327691 JH327691:JM327691 TD327691:TI327691 ACZ327691:ADE327691 AMV327691:ANA327691 AWR327691:AWW327691 BGN327691:BGS327691 BQJ327691:BQO327691 CAF327691:CAK327691 CKB327691:CKG327691 CTX327691:CUC327691 DDT327691:DDY327691 DNP327691:DNU327691 DXL327691:DXQ327691 EHH327691:EHM327691 ERD327691:ERI327691 FAZ327691:FBE327691 FKV327691:FLA327691 FUR327691:FUW327691 GEN327691:GES327691 GOJ327691:GOO327691 GYF327691:GYK327691 HIB327691:HIG327691 HRX327691:HSC327691 IBT327691:IBY327691 ILP327691:ILU327691 IVL327691:IVQ327691 JFH327691:JFM327691 JPD327691:JPI327691 JYZ327691:JZE327691 KIV327691:KJA327691 KSR327691:KSW327691 LCN327691:LCS327691 LMJ327691:LMO327691 LWF327691:LWK327691 MGB327691:MGG327691 MPX327691:MQC327691 MZT327691:MZY327691 NJP327691:NJU327691 NTL327691:NTQ327691 ODH327691:ODM327691 OND327691:ONI327691 OWZ327691:OXE327691 PGV327691:PHA327691 PQR327691:PQW327691 QAN327691:QAS327691 QKJ327691:QKO327691 QUF327691:QUK327691 REB327691:REG327691 RNX327691:ROC327691 RXT327691:RXY327691 SHP327691:SHU327691 SRL327691:SRQ327691 TBH327691:TBM327691 TLD327691:TLI327691 TUZ327691:TVE327691 UEV327691:UFA327691 UOR327691:UOW327691 UYN327691:UYS327691 VIJ327691:VIO327691 VSF327691:VSK327691 WCB327691:WCG327691 WLX327691:WMC327691 WVT327691:WVY327691 L393227:Q393227 JH393227:JM393227 TD393227:TI393227 ACZ393227:ADE393227 AMV393227:ANA393227 AWR393227:AWW393227 BGN393227:BGS393227 BQJ393227:BQO393227 CAF393227:CAK393227 CKB393227:CKG393227 CTX393227:CUC393227 DDT393227:DDY393227 DNP393227:DNU393227 DXL393227:DXQ393227 EHH393227:EHM393227 ERD393227:ERI393227 FAZ393227:FBE393227 FKV393227:FLA393227 FUR393227:FUW393227 GEN393227:GES393227 GOJ393227:GOO393227 GYF393227:GYK393227 HIB393227:HIG393227 HRX393227:HSC393227 IBT393227:IBY393227 ILP393227:ILU393227 IVL393227:IVQ393227 JFH393227:JFM393227 JPD393227:JPI393227 JYZ393227:JZE393227 KIV393227:KJA393227 KSR393227:KSW393227 LCN393227:LCS393227 LMJ393227:LMO393227 LWF393227:LWK393227 MGB393227:MGG393227 MPX393227:MQC393227 MZT393227:MZY393227 NJP393227:NJU393227 NTL393227:NTQ393227 ODH393227:ODM393227 OND393227:ONI393227 OWZ393227:OXE393227 PGV393227:PHA393227 PQR393227:PQW393227 QAN393227:QAS393227 QKJ393227:QKO393227 QUF393227:QUK393227 REB393227:REG393227 RNX393227:ROC393227 RXT393227:RXY393227 SHP393227:SHU393227 SRL393227:SRQ393227 TBH393227:TBM393227 TLD393227:TLI393227 TUZ393227:TVE393227 UEV393227:UFA393227 UOR393227:UOW393227 UYN393227:UYS393227 VIJ393227:VIO393227 VSF393227:VSK393227 WCB393227:WCG393227 WLX393227:WMC393227 WVT393227:WVY393227 L458763:Q458763 JH458763:JM458763 TD458763:TI458763 ACZ458763:ADE458763 AMV458763:ANA458763 AWR458763:AWW458763 BGN458763:BGS458763 BQJ458763:BQO458763 CAF458763:CAK458763 CKB458763:CKG458763 CTX458763:CUC458763 DDT458763:DDY458763 DNP458763:DNU458763 DXL458763:DXQ458763 EHH458763:EHM458763 ERD458763:ERI458763 FAZ458763:FBE458763 FKV458763:FLA458763 FUR458763:FUW458763 GEN458763:GES458763 GOJ458763:GOO458763 GYF458763:GYK458763 HIB458763:HIG458763 HRX458763:HSC458763 IBT458763:IBY458763 ILP458763:ILU458763 IVL458763:IVQ458763 JFH458763:JFM458763 JPD458763:JPI458763 JYZ458763:JZE458763 KIV458763:KJA458763 KSR458763:KSW458763 LCN458763:LCS458763 LMJ458763:LMO458763 LWF458763:LWK458763 MGB458763:MGG458763 MPX458763:MQC458763 MZT458763:MZY458763 NJP458763:NJU458763 NTL458763:NTQ458763 ODH458763:ODM458763 OND458763:ONI458763 OWZ458763:OXE458763 PGV458763:PHA458763 PQR458763:PQW458763 QAN458763:QAS458763 QKJ458763:QKO458763 QUF458763:QUK458763 REB458763:REG458763 RNX458763:ROC458763 RXT458763:RXY458763 SHP458763:SHU458763 SRL458763:SRQ458763 TBH458763:TBM458763 TLD458763:TLI458763 TUZ458763:TVE458763 UEV458763:UFA458763 UOR458763:UOW458763 UYN458763:UYS458763 VIJ458763:VIO458763 VSF458763:VSK458763 WCB458763:WCG458763 WLX458763:WMC458763 WVT458763:WVY458763 L524299:Q524299 JH524299:JM524299 TD524299:TI524299 ACZ524299:ADE524299 AMV524299:ANA524299 AWR524299:AWW524299 BGN524299:BGS524299 BQJ524299:BQO524299 CAF524299:CAK524299 CKB524299:CKG524299 CTX524299:CUC524299 DDT524299:DDY524299 DNP524299:DNU524299 DXL524299:DXQ524299 EHH524299:EHM524299 ERD524299:ERI524299 FAZ524299:FBE524299 FKV524299:FLA524299 FUR524299:FUW524299 GEN524299:GES524299 GOJ524299:GOO524299 GYF524299:GYK524299 HIB524299:HIG524299 HRX524299:HSC524299 IBT524299:IBY524299 ILP524299:ILU524299 IVL524299:IVQ524299 JFH524299:JFM524299 JPD524299:JPI524299 JYZ524299:JZE524299 KIV524299:KJA524299 KSR524299:KSW524299 LCN524299:LCS524299 LMJ524299:LMO524299 LWF524299:LWK524299 MGB524299:MGG524299 MPX524299:MQC524299 MZT524299:MZY524299 NJP524299:NJU524299 NTL524299:NTQ524299 ODH524299:ODM524299 OND524299:ONI524299 OWZ524299:OXE524299 PGV524299:PHA524299 PQR524299:PQW524299 QAN524299:QAS524299 QKJ524299:QKO524299 QUF524299:QUK524299 REB524299:REG524299 RNX524299:ROC524299 RXT524299:RXY524299 SHP524299:SHU524299 SRL524299:SRQ524299 TBH524299:TBM524299 TLD524299:TLI524299 TUZ524299:TVE524299 UEV524299:UFA524299 UOR524299:UOW524299 UYN524299:UYS524299 VIJ524299:VIO524299 VSF524299:VSK524299 WCB524299:WCG524299 WLX524299:WMC524299 WVT524299:WVY524299 L589835:Q589835 JH589835:JM589835 TD589835:TI589835 ACZ589835:ADE589835 AMV589835:ANA589835 AWR589835:AWW589835 BGN589835:BGS589835 BQJ589835:BQO589835 CAF589835:CAK589835 CKB589835:CKG589835 CTX589835:CUC589835 DDT589835:DDY589835 DNP589835:DNU589835 DXL589835:DXQ589835 EHH589835:EHM589835 ERD589835:ERI589835 FAZ589835:FBE589835 FKV589835:FLA589835 FUR589835:FUW589835 GEN589835:GES589835 GOJ589835:GOO589835 GYF589835:GYK589835 HIB589835:HIG589835 HRX589835:HSC589835 IBT589835:IBY589835 ILP589835:ILU589835 IVL589835:IVQ589835 JFH589835:JFM589835 JPD589835:JPI589835 JYZ589835:JZE589835 KIV589835:KJA589835 KSR589835:KSW589835 LCN589835:LCS589835 LMJ589835:LMO589835 LWF589835:LWK589835 MGB589835:MGG589835 MPX589835:MQC589835 MZT589835:MZY589835 NJP589835:NJU589835 NTL589835:NTQ589835 ODH589835:ODM589835 OND589835:ONI589835 OWZ589835:OXE589835 PGV589835:PHA589835 PQR589835:PQW589835 QAN589835:QAS589835 QKJ589835:QKO589835 QUF589835:QUK589835 REB589835:REG589835 RNX589835:ROC589835 RXT589835:RXY589835 SHP589835:SHU589835 SRL589835:SRQ589835 TBH589835:TBM589835 TLD589835:TLI589835 TUZ589835:TVE589835 UEV589835:UFA589835 UOR589835:UOW589835 UYN589835:UYS589835 VIJ589835:VIO589835 VSF589835:VSK589835 WCB589835:WCG589835 WLX589835:WMC589835 WVT589835:WVY589835 L655371:Q655371 JH655371:JM655371 TD655371:TI655371 ACZ655371:ADE655371 AMV655371:ANA655371 AWR655371:AWW655371 BGN655371:BGS655371 BQJ655371:BQO655371 CAF655371:CAK655371 CKB655371:CKG655371 CTX655371:CUC655371 DDT655371:DDY655371 DNP655371:DNU655371 DXL655371:DXQ655371 EHH655371:EHM655371 ERD655371:ERI655371 FAZ655371:FBE655371 FKV655371:FLA655371 FUR655371:FUW655371 GEN655371:GES655371 GOJ655371:GOO655371 GYF655371:GYK655371 HIB655371:HIG655371 HRX655371:HSC655371 IBT655371:IBY655371 ILP655371:ILU655371 IVL655371:IVQ655371 JFH655371:JFM655371 JPD655371:JPI655371 JYZ655371:JZE655371 KIV655371:KJA655371 KSR655371:KSW655371 LCN655371:LCS655371 LMJ655371:LMO655371 LWF655371:LWK655371 MGB655371:MGG655371 MPX655371:MQC655371 MZT655371:MZY655371 NJP655371:NJU655371 NTL655371:NTQ655371 ODH655371:ODM655371 OND655371:ONI655371 OWZ655371:OXE655371 PGV655371:PHA655371 PQR655371:PQW655371 QAN655371:QAS655371 QKJ655371:QKO655371 QUF655371:QUK655371 REB655371:REG655371 RNX655371:ROC655371 RXT655371:RXY655371 SHP655371:SHU655371 SRL655371:SRQ655371 TBH655371:TBM655371 TLD655371:TLI655371 TUZ655371:TVE655371 UEV655371:UFA655371 UOR655371:UOW655371 UYN655371:UYS655371 VIJ655371:VIO655371 VSF655371:VSK655371 WCB655371:WCG655371 WLX655371:WMC655371 WVT655371:WVY655371 L720907:Q720907 JH720907:JM720907 TD720907:TI720907 ACZ720907:ADE720907 AMV720907:ANA720907 AWR720907:AWW720907 BGN720907:BGS720907 BQJ720907:BQO720907 CAF720907:CAK720907 CKB720907:CKG720907 CTX720907:CUC720907 DDT720907:DDY720907 DNP720907:DNU720907 DXL720907:DXQ720907 EHH720907:EHM720907 ERD720907:ERI720907 FAZ720907:FBE720907 FKV720907:FLA720907 FUR720907:FUW720907 GEN720907:GES720907 GOJ720907:GOO720907 GYF720907:GYK720907 HIB720907:HIG720907 HRX720907:HSC720907 IBT720907:IBY720907 ILP720907:ILU720907 IVL720907:IVQ720907 JFH720907:JFM720907 JPD720907:JPI720907 JYZ720907:JZE720907 KIV720907:KJA720907 KSR720907:KSW720907 LCN720907:LCS720907 LMJ720907:LMO720907 LWF720907:LWK720907 MGB720907:MGG720907 MPX720907:MQC720907 MZT720907:MZY720907 NJP720907:NJU720907 NTL720907:NTQ720907 ODH720907:ODM720907 OND720907:ONI720907 OWZ720907:OXE720907 PGV720907:PHA720907 PQR720907:PQW720907 QAN720907:QAS720907 QKJ720907:QKO720907 QUF720907:QUK720907 REB720907:REG720907 RNX720907:ROC720907 RXT720907:RXY720907 SHP720907:SHU720907 SRL720907:SRQ720907 TBH720907:TBM720907 TLD720907:TLI720907 TUZ720907:TVE720907 UEV720907:UFA720907 UOR720907:UOW720907 UYN720907:UYS720907 VIJ720907:VIO720907 VSF720907:VSK720907 WCB720907:WCG720907 WLX720907:WMC720907 WVT720907:WVY720907 L786443:Q786443 JH786443:JM786443 TD786443:TI786443 ACZ786443:ADE786443 AMV786443:ANA786443 AWR786443:AWW786443 BGN786443:BGS786443 BQJ786443:BQO786443 CAF786443:CAK786443 CKB786443:CKG786443 CTX786443:CUC786443 DDT786443:DDY786443 DNP786443:DNU786443 DXL786443:DXQ786443 EHH786443:EHM786443 ERD786443:ERI786443 FAZ786443:FBE786443 FKV786443:FLA786443 FUR786443:FUW786443 GEN786443:GES786443 GOJ786443:GOO786443 GYF786443:GYK786443 HIB786443:HIG786443 HRX786443:HSC786443 IBT786443:IBY786443 ILP786443:ILU786443 IVL786443:IVQ786443 JFH786443:JFM786443 JPD786443:JPI786443 JYZ786443:JZE786443 KIV786443:KJA786443 KSR786443:KSW786443 LCN786443:LCS786443 LMJ786443:LMO786443 LWF786443:LWK786443 MGB786443:MGG786443 MPX786443:MQC786443 MZT786443:MZY786443 NJP786443:NJU786443 NTL786443:NTQ786443 ODH786443:ODM786443 OND786443:ONI786443 OWZ786443:OXE786443 PGV786443:PHA786443 PQR786443:PQW786443 QAN786443:QAS786443 QKJ786443:QKO786443 QUF786443:QUK786443 REB786443:REG786443 RNX786443:ROC786443 RXT786443:RXY786443 SHP786443:SHU786443 SRL786443:SRQ786443 TBH786443:TBM786443 TLD786443:TLI786443 TUZ786443:TVE786443 UEV786443:UFA786443 UOR786443:UOW786443 UYN786443:UYS786443 VIJ786443:VIO786443 VSF786443:VSK786443 WCB786443:WCG786443 WLX786443:WMC786443 WVT786443:WVY786443 L851979:Q851979 JH851979:JM851979 TD851979:TI851979 ACZ851979:ADE851979 AMV851979:ANA851979 AWR851979:AWW851979 BGN851979:BGS851979 BQJ851979:BQO851979 CAF851979:CAK851979 CKB851979:CKG851979 CTX851979:CUC851979 DDT851979:DDY851979 DNP851979:DNU851979 DXL851979:DXQ851979 EHH851979:EHM851979 ERD851979:ERI851979 FAZ851979:FBE851979 FKV851979:FLA851979 FUR851979:FUW851979 GEN851979:GES851979 GOJ851979:GOO851979 GYF851979:GYK851979 HIB851979:HIG851979 HRX851979:HSC851979 IBT851979:IBY851979 ILP851979:ILU851979 IVL851979:IVQ851979 JFH851979:JFM851979 JPD851979:JPI851979 JYZ851979:JZE851979 KIV851979:KJA851979 KSR851979:KSW851979 LCN851979:LCS851979 LMJ851979:LMO851979 LWF851979:LWK851979 MGB851979:MGG851979 MPX851979:MQC851979 MZT851979:MZY851979 NJP851979:NJU851979 NTL851979:NTQ851979 ODH851979:ODM851979 OND851979:ONI851979 OWZ851979:OXE851979 PGV851979:PHA851979 PQR851979:PQW851979 QAN851979:QAS851979 QKJ851979:QKO851979 QUF851979:QUK851979 REB851979:REG851979 RNX851979:ROC851979 RXT851979:RXY851979 SHP851979:SHU851979 SRL851979:SRQ851979 TBH851979:TBM851979 TLD851979:TLI851979 TUZ851979:TVE851979 UEV851979:UFA851979 UOR851979:UOW851979 UYN851979:UYS851979 VIJ851979:VIO851979 VSF851979:VSK851979 WCB851979:WCG851979 WLX851979:WMC851979 WVT851979:WVY851979 L917515:Q917515 JH917515:JM917515 TD917515:TI917515 ACZ917515:ADE917515 AMV917515:ANA917515 AWR917515:AWW917515 BGN917515:BGS917515 BQJ917515:BQO917515 CAF917515:CAK917515 CKB917515:CKG917515 CTX917515:CUC917515 DDT917515:DDY917515 DNP917515:DNU917515 DXL917515:DXQ917515 EHH917515:EHM917515 ERD917515:ERI917515 FAZ917515:FBE917515 FKV917515:FLA917515 FUR917515:FUW917515 GEN917515:GES917515 GOJ917515:GOO917515 GYF917515:GYK917515 HIB917515:HIG917515 HRX917515:HSC917515 IBT917515:IBY917515 ILP917515:ILU917515 IVL917515:IVQ917515 JFH917515:JFM917515 JPD917515:JPI917515 JYZ917515:JZE917515 KIV917515:KJA917515 KSR917515:KSW917515 LCN917515:LCS917515 LMJ917515:LMO917515 LWF917515:LWK917515 MGB917515:MGG917515 MPX917515:MQC917515 MZT917515:MZY917515 NJP917515:NJU917515 NTL917515:NTQ917515 ODH917515:ODM917515 OND917515:ONI917515 OWZ917515:OXE917515 PGV917515:PHA917515 PQR917515:PQW917515 QAN917515:QAS917515 QKJ917515:QKO917515 QUF917515:QUK917515 REB917515:REG917515 RNX917515:ROC917515 RXT917515:RXY917515 SHP917515:SHU917515 SRL917515:SRQ917515 TBH917515:TBM917515 TLD917515:TLI917515 TUZ917515:TVE917515 UEV917515:UFA917515 UOR917515:UOW917515 UYN917515:UYS917515 VIJ917515:VIO917515 VSF917515:VSK917515 WCB917515:WCG917515 WLX917515:WMC917515 WVT917515:WVY917515 L983051:Q983051 JH983051:JM983051 TD983051:TI983051 ACZ983051:ADE983051 AMV983051:ANA983051 AWR983051:AWW983051 BGN983051:BGS983051 BQJ983051:BQO983051 CAF983051:CAK983051 CKB983051:CKG983051 CTX983051:CUC983051 DDT983051:DDY983051 DNP983051:DNU983051 DXL983051:DXQ983051 EHH983051:EHM983051 ERD983051:ERI983051 FAZ983051:FBE983051 FKV983051:FLA983051 FUR983051:FUW983051 GEN983051:GES983051 GOJ983051:GOO983051 GYF983051:GYK983051 HIB983051:HIG983051 HRX983051:HSC983051 IBT983051:IBY983051 ILP983051:ILU983051 IVL983051:IVQ983051 JFH983051:JFM983051 JPD983051:JPI983051 JYZ983051:JZE983051 KIV983051:KJA983051 KSR983051:KSW983051 LCN983051:LCS983051 LMJ983051:LMO983051 LWF983051:LWK983051 MGB983051:MGG983051 MPX983051:MQC983051 MZT983051:MZY983051 NJP983051:NJU983051 NTL983051:NTQ983051 ODH983051:ODM983051 OND983051:ONI983051 OWZ983051:OXE983051 PGV983051:PHA983051 PQR983051:PQW983051 QAN983051:QAS983051 QKJ983051:QKO983051 QUF983051:QUK983051 REB983051:REG983051 RNX983051:ROC983051 RXT983051:RXY983051 SHP983051:SHU983051 SRL983051:SRQ983051 TBH983051:TBM983051 TLD983051:TLI983051 TUZ983051:TVE983051 UEV983051:UFA983051 UOR983051:UOW983051 UYN983051:UYS983051 VIJ983051:VIO983051 VSF983051:VSK983051 WCB983051:WCG983051 WLX983051:WMC983051 WVT983051:WVY983051">
      <formula1>"通常払い（補助金額確定後）,概算払（一括）,概算払（分割）,前金払"</formula1>
    </dataValidation>
  </dataValidations>
  <printOptions horizontalCentered="1"/>
  <pageMargins left="0.78740157480314965" right="0.78740157480314965" top="0.59055118110236227" bottom="0.59055118110236227" header="0.31496062992125984" footer="0.31496062992125984"/>
  <pageSetup paperSize="9" scale="93" firstPageNumber="44" orientation="portrait" useFirstPageNumber="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Q15:Q16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 Q65551:Q65552 JM65551:JM65552 TI65551:TI65552 ADE65551:ADE65552 ANA65551:ANA65552 AWW65551:AWW65552 BGS65551:BGS65552 BQO65551:BQO65552 CAK65551:CAK65552 CKG65551:CKG65552 CUC65551:CUC65552 DDY65551:DDY65552 DNU65551:DNU65552 DXQ65551:DXQ65552 EHM65551:EHM65552 ERI65551:ERI65552 FBE65551:FBE65552 FLA65551:FLA65552 FUW65551:FUW65552 GES65551:GES65552 GOO65551:GOO65552 GYK65551:GYK65552 HIG65551:HIG65552 HSC65551:HSC65552 IBY65551:IBY65552 ILU65551:ILU65552 IVQ65551:IVQ65552 JFM65551:JFM65552 JPI65551:JPI65552 JZE65551:JZE65552 KJA65551:KJA65552 KSW65551:KSW65552 LCS65551:LCS65552 LMO65551:LMO65552 LWK65551:LWK65552 MGG65551:MGG65552 MQC65551:MQC65552 MZY65551:MZY65552 NJU65551:NJU65552 NTQ65551:NTQ65552 ODM65551:ODM65552 ONI65551:ONI65552 OXE65551:OXE65552 PHA65551:PHA65552 PQW65551:PQW65552 QAS65551:QAS65552 QKO65551:QKO65552 QUK65551:QUK65552 REG65551:REG65552 ROC65551:ROC65552 RXY65551:RXY65552 SHU65551:SHU65552 SRQ65551:SRQ65552 TBM65551:TBM65552 TLI65551:TLI65552 TVE65551:TVE65552 UFA65551:UFA65552 UOW65551:UOW65552 UYS65551:UYS65552 VIO65551:VIO65552 VSK65551:VSK65552 WCG65551:WCG65552 WMC65551:WMC65552 WVY65551:WVY65552 Q131087:Q131088 JM131087:JM131088 TI131087:TI131088 ADE131087:ADE131088 ANA131087:ANA131088 AWW131087:AWW131088 BGS131087:BGS131088 BQO131087:BQO131088 CAK131087:CAK131088 CKG131087:CKG131088 CUC131087:CUC131088 DDY131087:DDY131088 DNU131087:DNU131088 DXQ131087:DXQ131088 EHM131087:EHM131088 ERI131087:ERI131088 FBE131087:FBE131088 FLA131087:FLA131088 FUW131087:FUW131088 GES131087:GES131088 GOO131087:GOO131088 GYK131087:GYK131088 HIG131087:HIG131088 HSC131087:HSC131088 IBY131087:IBY131088 ILU131087:ILU131088 IVQ131087:IVQ131088 JFM131087:JFM131088 JPI131087:JPI131088 JZE131087:JZE131088 KJA131087:KJA131088 KSW131087:KSW131088 LCS131087:LCS131088 LMO131087:LMO131088 LWK131087:LWK131088 MGG131087:MGG131088 MQC131087:MQC131088 MZY131087:MZY131088 NJU131087:NJU131088 NTQ131087:NTQ131088 ODM131087:ODM131088 ONI131087:ONI131088 OXE131087:OXE131088 PHA131087:PHA131088 PQW131087:PQW131088 QAS131087:QAS131088 QKO131087:QKO131088 QUK131087:QUK131088 REG131087:REG131088 ROC131087:ROC131088 RXY131087:RXY131088 SHU131087:SHU131088 SRQ131087:SRQ131088 TBM131087:TBM131088 TLI131087:TLI131088 TVE131087:TVE131088 UFA131087:UFA131088 UOW131087:UOW131088 UYS131087:UYS131088 VIO131087:VIO131088 VSK131087:VSK131088 WCG131087:WCG131088 WMC131087:WMC131088 WVY131087:WVY131088 Q196623:Q196624 JM196623:JM196624 TI196623:TI196624 ADE196623:ADE196624 ANA196623:ANA196624 AWW196623:AWW196624 BGS196623:BGS196624 BQO196623:BQO196624 CAK196623:CAK196624 CKG196623:CKG196624 CUC196623:CUC196624 DDY196623:DDY196624 DNU196623:DNU196624 DXQ196623:DXQ196624 EHM196623:EHM196624 ERI196623:ERI196624 FBE196623:FBE196624 FLA196623:FLA196624 FUW196623:FUW196624 GES196623:GES196624 GOO196623:GOO196624 GYK196623:GYK196624 HIG196623:HIG196624 HSC196623:HSC196624 IBY196623:IBY196624 ILU196623:ILU196624 IVQ196623:IVQ196624 JFM196623:JFM196624 JPI196623:JPI196624 JZE196623:JZE196624 KJA196623:KJA196624 KSW196623:KSW196624 LCS196623:LCS196624 LMO196623:LMO196624 LWK196623:LWK196624 MGG196623:MGG196624 MQC196623:MQC196624 MZY196623:MZY196624 NJU196623:NJU196624 NTQ196623:NTQ196624 ODM196623:ODM196624 ONI196623:ONI196624 OXE196623:OXE196624 PHA196623:PHA196624 PQW196623:PQW196624 QAS196623:QAS196624 QKO196623:QKO196624 QUK196623:QUK196624 REG196623:REG196624 ROC196623:ROC196624 RXY196623:RXY196624 SHU196623:SHU196624 SRQ196623:SRQ196624 TBM196623:TBM196624 TLI196623:TLI196624 TVE196623:TVE196624 UFA196623:UFA196624 UOW196623:UOW196624 UYS196623:UYS196624 VIO196623:VIO196624 VSK196623:VSK196624 WCG196623:WCG196624 WMC196623:WMC196624 WVY196623:WVY196624 Q262159:Q262160 JM262159:JM262160 TI262159:TI262160 ADE262159:ADE262160 ANA262159:ANA262160 AWW262159:AWW262160 BGS262159:BGS262160 BQO262159:BQO262160 CAK262159:CAK262160 CKG262159:CKG262160 CUC262159:CUC262160 DDY262159:DDY262160 DNU262159:DNU262160 DXQ262159:DXQ262160 EHM262159:EHM262160 ERI262159:ERI262160 FBE262159:FBE262160 FLA262159:FLA262160 FUW262159:FUW262160 GES262159:GES262160 GOO262159:GOO262160 GYK262159:GYK262160 HIG262159:HIG262160 HSC262159:HSC262160 IBY262159:IBY262160 ILU262159:ILU262160 IVQ262159:IVQ262160 JFM262159:JFM262160 JPI262159:JPI262160 JZE262159:JZE262160 KJA262159:KJA262160 KSW262159:KSW262160 LCS262159:LCS262160 LMO262159:LMO262160 LWK262159:LWK262160 MGG262159:MGG262160 MQC262159:MQC262160 MZY262159:MZY262160 NJU262159:NJU262160 NTQ262159:NTQ262160 ODM262159:ODM262160 ONI262159:ONI262160 OXE262159:OXE262160 PHA262159:PHA262160 PQW262159:PQW262160 QAS262159:QAS262160 QKO262159:QKO262160 QUK262159:QUK262160 REG262159:REG262160 ROC262159:ROC262160 RXY262159:RXY262160 SHU262159:SHU262160 SRQ262159:SRQ262160 TBM262159:TBM262160 TLI262159:TLI262160 TVE262159:TVE262160 UFA262159:UFA262160 UOW262159:UOW262160 UYS262159:UYS262160 VIO262159:VIO262160 VSK262159:VSK262160 WCG262159:WCG262160 WMC262159:WMC262160 WVY262159:WVY262160 Q327695:Q327696 JM327695:JM327696 TI327695:TI327696 ADE327695:ADE327696 ANA327695:ANA327696 AWW327695:AWW327696 BGS327695:BGS327696 BQO327695:BQO327696 CAK327695:CAK327696 CKG327695:CKG327696 CUC327695:CUC327696 DDY327695:DDY327696 DNU327695:DNU327696 DXQ327695:DXQ327696 EHM327695:EHM327696 ERI327695:ERI327696 FBE327695:FBE327696 FLA327695:FLA327696 FUW327695:FUW327696 GES327695:GES327696 GOO327695:GOO327696 GYK327695:GYK327696 HIG327695:HIG327696 HSC327695:HSC327696 IBY327695:IBY327696 ILU327695:ILU327696 IVQ327695:IVQ327696 JFM327695:JFM327696 JPI327695:JPI327696 JZE327695:JZE327696 KJA327695:KJA327696 KSW327695:KSW327696 LCS327695:LCS327696 LMO327695:LMO327696 LWK327695:LWK327696 MGG327695:MGG327696 MQC327695:MQC327696 MZY327695:MZY327696 NJU327695:NJU327696 NTQ327695:NTQ327696 ODM327695:ODM327696 ONI327695:ONI327696 OXE327695:OXE327696 PHA327695:PHA327696 PQW327695:PQW327696 QAS327695:QAS327696 QKO327695:QKO327696 QUK327695:QUK327696 REG327695:REG327696 ROC327695:ROC327696 RXY327695:RXY327696 SHU327695:SHU327696 SRQ327695:SRQ327696 TBM327695:TBM327696 TLI327695:TLI327696 TVE327695:TVE327696 UFA327695:UFA327696 UOW327695:UOW327696 UYS327695:UYS327696 VIO327695:VIO327696 VSK327695:VSK327696 WCG327695:WCG327696 WMC327695:WMC327696 WVY327695:WVY327696 Q393231:Q393232 JM393231:JM393232 TI393231:TI393232 ADE393231:ADE393232 ANA393231:ANA393232 AWW393231:AWW393232 BGS393231:BGS393232 BQO393231:BQO393232 CAK393231:CAK393232 CKG393231:CKG393232 CUC393231:CUC393232 DDY393231:DDY393232 DNU393231:DNU393232 DXQ393231:DXQ393232 EHM393231:EHM393232 ERI393231:ERI393232 FBE393231:FBE393232 FLA393231:FLA393232 FUW393231:FUW393232 GES393231:GES393232 GOO393231:GOO393232 GYK393231:GYK393232 HIG393231:HIG393232 HSC393231:HSC393232 IBY393231:IBY393232 ILU393231:ILU393232 IVQ393231:IVQ393232 JFM393231:JFM393232 JPI393231:JPI393232 JZE393231:JZE393232 KJA393231:KJA393232 KSW393231:KSW393232 LCS393231:LCS393232 LMO393231:LMO393232 LWK393231:LWK393232 MGG393231:MGG393232 MQC393231:MQC393232 MZY393231:MZY393232 NJU393231:NJU393232 NTQ393231:NTQ393232 ODM393231:ODM393232 ONI393231:ONI393232 OXE393231:OXE393232 PHA393231:PHA393232 PQW393231:PQW393232 QAS393231:QAS393232 QKO393231:QKO393232 QUK393231:QUK393232 REG393231:REG393232 ROC393231:ROC393232 RXY393231:RXY393232 SHU393231:SHU393232 SRQ393231:SRQ393232 TBM393231:TBM393232 TLI393231:TLI393232 TVE393231:TVE393232 UFA393231:UFA393232 UOW393231:UOW393232 UYS393231:UYS393232 VIO393231:VIO393232 VSK393231:VSK393232 WCG393231:WCG393232 WMC393231:WMC393232 WVY393231:WVY393232 Q458767:Q458768 JM458767:JM458768 TI458767:TI458768 ADE458767:ADE458768 ANA458767:ANA458768 AWW458767:AWW458768 BGS458767:BGS458768 BQO458767:BQO458768 CAK458767:CAK458768 CKG458767:CKG458768 CUC458767:CUC458768 DDY458767:DDY458768 DNU458767:DNU458768 DXQ458767:DXQ458768 EHM458767:EHM458768 ERI458767:ERI458768 FBE458767:FBE458768 FLA458767:FLA458768 FUW458767:FUW458768 GES458767:GES458768 GOO458767:GOO458768 GYK458767:GYK458768 HIG458767:HIG458768 HSC458767:HSC458768 IBY458767:IBY458768 ILU458767:ILU458768 IVQ458767:IVQ458768 JFM458767:JFM458768 JPI458767:JPI458768 JZE458767:JZE458768 KJA458767:KJA458768 KSW458767:KSW458768 LCS458767:LCS458768 LMO458767:LMO458768 LWK458767:LWK458768 MGG458767:MGG458768 MQC458767:MQC458768 MZY458767:MZY458768 NJU458767:NJU458768 NTQ458767:NTQ458768 ODM458767:ODM458768 ONI458767:ONI458768 OXE458767:OXE458768 PHA458767:PHA458768 PQW458767:PQW458768 QAS458767:QAS458768 QKO458767:QKO458768 QUK458767:QUK458768 REG458767:REG458768 ROC458767:ROC458768 RXY458767:RXY458768 SHU458767:SHU458768 SRQ458767:SRQ458768 TBM458767:TBM458768 TLI458767:TLI458768 TVE458767:TVE458768 UFA458767:UFA458768 UOW458767:UOW458768 UYS458767:UYS458768 VIO458767:VIO458768 VSK458767:VSK458768 WCG458767:WCG458768 WMC458767:WMC458768 WVY458767:WVY458768 Q524303:Q524304 JM524303:JM524304 TI524303:TI524304 ADE524303:ADE524304 ANA524303:ANA524304 AWW524303:AWW524304 BGS524303:BGS524304 BQO524303:BQO524304 CAK524303:CAK524304 CKG524303:CKG524304 CUC524303:CUC524304 DDY524303:DDY524304 DNU524303:DNU524304 DXQ524303:DXQ524304 EHM524303:EHM524304 ERI524303:ERI524304 FBE524303:FBE524304 FLA524303:FLA524304 FUW524303:FUW524304 GES524303:GES524304 GOO524303:GOO524304 GYK524303:GYK524304 HIG524303:HIG524304 HSC524303:HSC524304 IBY524303:IBY524304 ILU524303:ILU524304 IVQ524303:IVQ524304 JFM524303:JFM524304 JPI524303:JPI524304 JZE524303:JZE524304 KJA524303:KJA524304 KSW524303:KSW524304 LCS524303:LCS524304 LMO524303:LMO524304 LWK524303:LWK524304 MGG524303:MGG524304 MQC524303:MQC524304 MZY524303:MZY524304 NJU524303:NJU524304 NTQ524303:NTQ524304 ODM524303:ODM524304 ONI524303:ONI524304 OXE524303:OXE524304 PHA524303:PHA524304 PQW524303:PQW524304 QAS524303:QAS524304 QKO524303:QKO524304 QUK524303:QUK524304 REG524303:REG524304 ROC524303:ROC524304 RXY524303:RXY524304 SHU524303:SHU524304 SRQ524303:SRQ524304 TBM524303:TBM524304 TLI524303:TLI524304 TVE524303:TVE524304 UFA524303:UFA524304 UOW524303:UOW524304 UYS524303:UYS524304 VIO524303:VIO524304 VSK524303:VSK524304 WCG524303:WCG524304 WMC524303:WMC524304 WVY524303:WVY524304 Q589839:Q589840 JM589839:JM589840 TI589839:TI589840 ADE589839:ADE589840 ANA589839:ANA589840 AWW589839:AWW589840 BGS589839:BGS589840 BQO589839:BQO589840 CAK589839:CAK589840 CKG589839:CKG589840 CUC589839:CUC589840 DDY589839:DDY589840 DNU589839:DNU589840 DXQ589839:DXQ589840 EHM589839:EHM589840 ERI589839:ERI589840 FBE589839:FBE589840 FLA589839:FLA589840 FUW589839:FUW589840 GES589839:GES589840 GOO589839:GOO589840 GYK589839:GYK589840 HIG589839:HIG589840 HSC589839:HSC589840 IBY589839:IBY589840 ILU589839:ILU589840 IVQ589839:IVQ589840 JFM589839:JFM589840 JPI589839:JPI589840 JZE589839:JZE589840 KJA589839:KJA589840 KSW589839:KSW589840 LCS589839:LCS589840 LMO589839:LMO589840 LWK589839:LWK589840 MGG589839:MGG589840 MQC589839:MQC589840 MZY589839:MZY589840 NJU589839:NJU589840 NTQ589839:NTQ589840 ODM589839:ODM589840 ONI589839:ONI589840 OXE589839:OXE589840 PHA589839:PHA589840 PQW589839:PQW589840 QAS589839:QAS589840 QKO589839:QKO589840 QUK589839:QUK589840 REG589839:REG589840 ROC589839:ROC589840 RXY589839:RXY589840 SHU589839:SHU589840 SRQ589839:SRQ589840 TBM589839:TBM589840 TLI589839:TLI589840 TVE589839:TVE589840 UFA589839:UFA589840 UOW589839:UOW589840 UYS589839:UYS589840 VIO589839:VIO589840 VSK589839:VSK589840 WCG589839:WCG589840 WMC589839:WMC589840 WVY589839:WVY589840 Q655375:Q655376 JM655375:JM655376 TI655375:TI655376 ADE655375:ADE655376 ANA655375:ANA655376 AWW655375:AWW655376 BGS655375:BGS655376 BQO655375:BQO655376 CAK655375:CAK655376 CKG655375:CKG655376 CUC655375:CUC655376 DDY655375:DDY655376 DNU655375:DNU655376 DXQ655375:DXQ655376 EHM655375:EHM655376 ERI655375:ERI655376 FBE655375:FBE655376 FLA655375:FLA655376 FUW655375:FUW655376 GES655375:GES655376 GOO655375:GOO655376 GYK655375:GYK655376 HIG655375:HIG655376 HSC655375:HSC655376 IBY655375:IBY655376 ILU655375:ILU655376 IVQ655375:IVQ655376 JFM655375:JFM655376 JPI655375:JPI655376 JZE655375:JZE655376 KJA655375:KJA655376 KSW655375:KSW655376 LCS655375:LCS655376 LMO655375:LMO655376 LWK655375:LWK655376 MGG655375:MGG655376 MQC655375:MQC655376 MZY655375:MZY655376 NJU655375:NJU655376 NTQ655375:NTQ655376 ODM655375:ODM655376 ONI655375:ONI655376 OXE655375:OXE655376 PHA655375:PHA655376 PQW655375:PQW655376 QAS655375:QAS655376 QKO655375:QKO655376 QUK655375:QUK655376 REG655375:REG655376 ROC655375:ROC655376 RXY655375:RXY655376 SHU655375:SHU655376 SRQ655375:SRQ655376 TBM655375:TBM655376 TLI655375:TLI655376 TVE655375:TVE655376 UFA655375:UFA655376 UOW655375:UOW655376 UYS655375:UYS655376 VIO655375:VIO655376 VSK655375:VSK655376 WCG655375:WCG655376 WMC655375:WMC655376 WVY655375:WVY655376 Q720911:Q720912 JM720911:JM720912 TI720911:TI720912 ADE720911:ADE720912 ANA720911:ANA720912 AWW720911:AWW720912 BGS720911:BGS720912 BQO720911:BQO720912 CAK720911:CAK720912 CKG720911:CKG720912 CUC720911:CUC720912 DDY720911:DDY720912 DNU720911:DNU720912 DXQ720911:DXQ720912 EHM720911:EHM720912 ERI720911:ERI720912 FBE720911:FBE720912 FLA720911:FLA720912 FUW720911:FUW720912 GES720911:GES720912 GOO720911:GOO720912 GYK720911:GYK720912 HIG720911:HIG720912 HSC720911:HSC720912 IBY720911:IBY720912 ILU720911:ILU720912 IVQ720911:IVQ720912 JFM720911:JFM720912 JPI720911:JPI720912 JZE720911:JZE720912 KJA720911:KJA720912 KSW720911:KSW720912 LCS720911:LCS720912 LMO720911:LMO720912 LWK720911:LWK720912 MGG720911:MGG720912 MQC720911:MQC720912 MZY720911:MZY720912 NJU720911:NJU720912 NTQ720911:NTQ720912 ODM720911:ODM720912 ONI720911:ONI720912 OXE720911:OXE720912 PHA720911:PHA720912 PQW720911:PQW720912 QAS720911:QAS720912 QKO720911:QKO720912 QUK720911:QUK720912 REG720911:REG720912 ROC720911:ROC720912 RXY720911:RXY720912 SHU720911:SHU720912 SRQ720911:SRQ720912 TBM720911:TBM720912 TLI720911:TLI720912 TVE720911:TVE720912 UFA720911:UFA720912 UOW720911:UOW720912 UYS720911:UYS720912 VIO720911:VIO720912 VSK720911:VSK720912 WCG720911:WCG720912 WMC720911:WMC720912 WVY720911:WVY720912 Q786447:Q786448 JM786447:JM786448 TI786447:TI786448 ADE786447:ADE786448 ANA786447:ANA786448 AWW786447:AWW786448 BGS786447:BGS786448 BQO786447:BQO786448 CAK786447:CAK786448 CKG786447:CKG786448 CUC786447:CUC786448 DDY786447:DDY786448 DNU786447:DNU786448 DXQ786447:DXQ786448 EHM786447:EHM786448 ERI786447:ERI786448 FBE786447:FBE786448 FLA786447:FLA786448 FUW786447:FUW786448 GES786447:GES786448 GOO786447:GOO786448 GYK786447:GYK786448 HIG786447:HIG786448 HSC786447:HSC786448 IBY786447:IBY786448 ILU786447:ILU786448 IVQ786447:IVQ786448 JFM786447:JFM786448 JPI786447:JPI786448 JZE786447:JZE786448 KJA786447:KJA786448 KSW786447:KSW786448 LCS786447:LCS786448 LMO786447:LMO786448 LWK786447:LWK786448 MGG786447:MGG786448 MQC786447:MQC786448 MZY786447:MZY786448 NJU786447:NJU786448 NTQ786447:NTQ786448 ODM786447:ODM786448 ONI786447:ONI786448 OXE786447:OXE786448 PHA786447:PHA786448 PQW786447:PQW786448 QAS786447:QAS786448 QKO786447:QKO786448 QUK786447:QUK786448 REG786447:REG786448 ROC786447:ROC786448 RXY786447:RXY786448 SHU786447:SHU786448 SRQ786447:SRQ786448 TBM786447:TBM786448 TLI786447:TLI786448 TVE786447:TVE786448 UFA786447:UFA786448 UOW786447:UOW786448 UYS786447:UYS786448 VIO786447:VIO786448 VSK786447:VSK786448 WCG786447:WCG786448 WMC786447:WMC786448 WVY786447:WVY786448 Q851983:Q851984 JM851983:JM851984 TI851983:TI851984 ADE851983:ADE851984 ANA851983:ANA851984 AWW851983:AWW851984 BGS851983:BGS851984 BQO851983:BQO851984 CAK851983:CAK851984 CKG851983:CKG851984 CUC851983:CUC851984 DDY851983:DDY851984 DNU851983:DNU851984 DXQ851983:DXQ851984 EHM851983:EHM851984 ERI851983:ERI851984 FBE851983:FBE851984 FLA851983:FLA851984 FUW851983:FUW851984 GES851983:GES851984 GOO851983:GOO851984 GYK851983:GYK851984 HIG851983:HIG851984 HSC851983:HSC851984 IBY851983:IBY851984 ILU851983:ILU851984 IVQ851983:IVQ851984 JFM851983:JFM851984 JPI851983:JPI851984 JZE851983:JZE851984 KJA851983:KJA851984 KSW851983:KSW851984 LCS851983:LCS851984 LMO851983:LMO851984 LWK851983:LWK851984 MGG851983:MGG851984 MQC851983:MQC851984 MZY851983:MZY851984 NJU851983:NJU851984 NTQ851983:NTQ851984 ODM851983:ODM851984 ONI851983:ONI851984 OXE851983:OXE851984 PHA851983:PHA851984 PQW851983:PQW851984 QAS851983:QAS851984 QKO851983:QKO851984 QUK851983:QUK851984 REG851983:REG851984 ROC851983:ROC851984 RXY851983:RXY851984 SHU851983:SHU851984 SRQ851983:SRQ851984 TBM851983:TBM851984 TLI851983:TLI851984 TVE851983:TVE851984 UFA851983:UFA851984 UOW851983:UOW851984 UYS851983:UYS851984 VIO851983:VIO851984 VSK851983:VSK851984 WCG851983:WCG851984 WMC851983:WMC851984 WVY851983:WVY851984 Q917519:Q917520 JM917519:JM917520 TI917519:TI917520 ADE917519:ADE917520 ANA917519:ANA917520 AWW917519:AWW917520 BGS917519:BGS917520 BQO917519:BQO917520 CAK917519:CAK917520 CKG917519:CKG917520 CUC917519:CUC917520 DDY917519:DDY917520 DNU917519:DNU917520 DXQ917519:DXQ917520 EHM917519:EHM917520 ERI917519:ERI917520 FBE917519:FBE917520 FLA917519:FLA917520 FUW917519:FUW917520 GES917519:GES917520 GOO917519:GOO917520 GYK917519:GYK917520 HIG917519:HIG917520 HSC917519:HSC917520 IBY917519:IBY917520 ILU917519:ILU917520 IVQ917519:IVQ917520 JFM917519:JFM917520 JPI917519:JPI917520 JZE917519:JZE917520 KJA917519:KJA917520 KSW917519:KSW917520 LCS917519:LCS917520 LMO917519:LMO917520 LWK917519:LWK917520 MGG917519:MGG917520 MQC917519:MQC917520 MZY917519:MZY917520 NJU917519:NJU917520 NTQ917519:NTQ917520 ODM917519:ODM917520 ONI917519:ONI917520 OXE917519:OXE917520 PHA917519:PHA917520 PQW917519:PQW917520 QAS917519:QAS917520 QKO917519:QKO917520 QUK917519:QUK917520 REG917519:REG917520 ROC917519:ROC917520 RXY917519:RXY917520 SHU917519:SHU917520 SRQ917519:SRQ917520 TBM917519:TBM917520 TLI917519:TLI917520 TVE917519:TVE917520 UFA917519:UFA917520 UOW917519:UOW917520 UYS917519:UYS917520 VIO917519:VIO917520 VSK917519:VSK917520 WCG917519:WCG917520 WMC917519:WMC917520 WVY917519:WVY917520 Q983055:Q983056 JM983055:JM983056 TI983055:TI983056 ADE983055:ADE983056 ANA983055:ANA983056 AWW983055:AWW983056 BGS983055:BGS983056 BQO983055:BQO983056 CAK983055:CAK983056 CKG983055:CKG983056 CUC983055:CUC983056 DDY983055:DDY983056 DNU983055:DNU983056 DXQ983055:DXQ983056 EHM983055:EHM983056 ERI983055:ERI983056 FBE983055:FBE983056 FLA983055:FLA983056 FUW983055:FUW983056 GES983055:GES983056 GOO983055:GOO983056 GYK983055:GYK983056 HIG983055:HIG983056 HSC983055:HSC983056 IBY983055:IBY983056 ILU983055:ILU983056 IVQ983055:IVQ983056 JFM983055:JFM983056 JPI983055:JPI983056 JZE983055:JZE983056 KJA983055:KJA983056 KSW983055:KSW983056 LCS983055:LCS983056 LMO983055:LMO983056 LWK983055:LWK983056 MGG983055:MGG983056 MQC983055:MQC983056 MZY983055:MZY983056 NJU983055:NJU983056 NTQ983055:NTQ983056 ODM983055:ODM983056 ONI983055:ONI983056 OXE983055:OXE983056 PHA983055:PHA983056 PQW983055:PQW983056 QAS983055:QAS983056 QKO983055:QKO983056 QUK983055:QUK983056 REG983055:REG983056 ROC983055:ROC983056 RXY983055:RXY983056 SHU983055:SHU983056 SRQ983055:SRQ983056 TBM983055:TBM983056 TLI983055:TLI983056 TVE983055:TVE983056 UFA983055:UFA983056 UOW983055:UOW983056 UYS983055:UYS983056 VIO983055:VIO983056 VSK983055:VSK983056 WCG983055:WCG983056 WMC983055:WMC983056 WVY983055:WVY983056 N15:N16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N65551:N65552 JJ65551:JJ65552 TF65551:TF65552 ADB65551:ADB65552 AMX65551:AMX65552 AWT65551:AWT65552 BGP65551:BGP65552 BQL65551:BQL65552 CAH65551:CAH65552 CKD65551:CKD65552 CTZ65551:CTZ65552 DDV65551:DDV65552 DNR65551:DNR65552 DXN65551:DXN65552 EHJ65551:EHJ65552 ERF65551:ERF65552 FBB65551:FBB65552 FKX65551:FKX65552 FUT65551:FUT65552 GEP65551:GEP65552 GOL65551:GOL65552 GYH65551:GYH65552 HID65551:HID65552 HRZ65551:HRZ65552 IBV65551:IBV65552 ILR65551:ILR65552 IVN65551:IVN65552 JFJ65551:JFJ65552 JPF65551:JPF65552 JZB65551:JZB65552 KIX65551:KIX65552 KST65551:KST65552 LCP65551:LCP65552 LML65551:LML65552 LWH65551:LWH65552 MGD65551:MGD65552 MPZ65551:MPZ65552 MZV65551:MZV65552 NJR65551:NJR65552 NTN65551:NTN65552 ODJ65551:ODJ65552 ONF65551:ONF65552 OXB65551:OXB65552 PGX65551:PGX65552 PQT65551:PQT65552 QAP65551:QAP65552 QKL65551:QKL65552 QUH65551:QUH65552 RED65551:RED65552 RNZ65551:RNZ65552 RXV65551:RXV65552 SHR65551:SHR65552 SRN65551:SRN65552 TBJ65551:TBJ65552 TLF65551:TLF65552 TVB65551:TVB65552 UEX65551:UEX65552 UOT65551:UOT65552 UYP65551:UYP65552 VIL65551:VIL65552 VSH65551:VSH65552 WCD65551:WCD65552 WLZ65551:WLZ65552 WVV65551:WVV65552 N131087:N131088 JJ131087:JJ131088 TF131087:TF131088 ADB131087:ADB131088 AMX131087:AMX131088 AWT131087:AWT131088 BGP131087:BGP131088 BQL131087:BQL131088 CAH131087:CAH131088 CKD131087:CKD131088 CTZ131087:CTZ131088 DDV131087:DDV131088 DNR131087:DNR131088 DXN131087:DXN131088 EHJ131087:EHJ131088 ERF131087:ERF131088 FBB131087:FBB131088 FKX131087:FKX131088 FUT131087:FUT131088 GEP131087:GEP131088 GOL131087:GOL131088 GYH131087:GYH131088 HID131087:HID131088 HRZ131087:HRZ131088 IBV131087:IBV131088 ILR131087:ILR131088 IVN131087:IVN131088 JFJ131087:JFJ131088 JPF131087:JPF131088 JZB131087:JZB131088 KIX131087:KIX131088 KST131087:KST131088 LCP131087:LCP131088 LML131087:LML131088 LWH131087:LWH131088 MGD131087:MGD131088 MPZ131087:MPZ131088 MZV131087:MZV131088 NJR131087:NJR131088 NTN131087:NTN131088 ODJ131087:ODJ131088 ONF131087:ONF131088 OXB131087:OXB131088 PGX131087:PGX131088 PQT131087:PQT131088 QAP131087:QAP131088 QKL131087:QKL131088 QUH131087:QUH131088 RED131087:RED131088 RNZ131087:RNZ131088 RXV131087:RXV131088 SHR131087:SHR131088 SRN131087:SRN131088 TBJ131087:TBJ131088 TLF131087:TLF131088 TVB131087:TVB131088 UEX131087:UEX131088 UOT131087:UOT131088 UYP131087:UYP131088 VIL131087:VIL131088 VSH131087:VSH131088 WCD131087:WCD131088 WLZ131087:WLZ131088 WVV131087:WVV131088 N196623:N196624 JJ196623:JJ196624 TF196623:TF196624 ADB196623:ADB196624 AMX196623:AMX196624 AWT196623:AWT196624 BGP196623:BGP196624 BQL196623:BQL196624 CAH196623:CAH196624 CKD196623:CKD196624 CTZ196623:CTZ196624 DDV196623:DDV196624 DNR196623:DNR196624 DXN196623:DXN196624 EHJ196623:EHJ196624 ERF196623:ERF196624 FBB196623:FBB196624 FKX196623:FKX196624 FUT196623:FUT196624 GEP196623:GEP196624 GOL196623:GOL196624 GYH196623:GYH196624 HID196623:HID196624 HRZ196623:HRZ196624 IBV196623:IBV196624 ILR196623:ILR196624 IVN196623:IVN196624 JFJ196623:JFJ196624 JPF196623:JPF196624 JZB196623:JZB196624 KIX196623:KIX196624 KST196623:KST196624 LCP196623:LCP196624 LML196623:LML196624 LWH196623:LWH196624 MGD196623:MGD196624 MPZ196623:MPZ196624 MZV196623:MZV196624 NJR196623:NJR196624 NTN196623:NTN196624 ODJ196623:ODJ196624 ONF196623:ONF196624 OXB196623:OXB196624 PGX196623:PGX196624 PQT196623:PQT196624 QAP196623:QAP196624 QKL196623:QKL196624 QUH196623:QUH196624 RED196623:RED196624 RNZ196623:RNZ196624 RXV196623:RXV196624 SHR196623:SHR196624 SRN196623:SRN196624 TBJ196623:TBJ196624 TLF196623:TLF196624 TVB196623:TVB196624 UEX196623:UEX196624 UOT196623:UOT196624 UYP196623:UYP196624 VIL196623:VIL196624 VSH196623:VSH196624 WCD196623:WCD196624 WLZ196623:WLZ196624 WVV196623:WVV196624 N262159:N262160 JJ262159:JJ262160 TF262159:TF262160 ADB262159:ADB262160 AMX262159:AMX262160 AWT262159:AWT262160 BGP262159:BGP262160 BQL262159:BQL262160 CAH262159:CAH262160 CKD262159:CKD262160 CTZ262159:CTZ262160 DDV262159:DDV262160 DNR262159:DNR262160 DXN262159:DXN262160 EHJ262159:EHJ262160 ERF262159:ERF262160 FBB262159:FBB262160 FKX262159:FKX262160 FUT262159:FUT262160 GEP262159:GEP262160 GOL262159:GOL262160 GYH262159:GYH262160 HID262159:HID262160 HRZ262159:HRZ262160 IBV262159:IBV262160 ILR262159:ILR262160 IVN262159:IVN262160 JFJ262159:JFJ262160 JPF262159:JPF262160 JZB262159:JZB262160 KIX262159:KIX262160 KST262159:KST262160 LCP262159:LCP262160 LML262159:LML262160 LWH262159:LWH262160 MGD262159:MGD262160 MPZ262159:MPZ262160 MZV262159:MZV262160 NJR262159:NJR262160 NTN262159:NTN262160 ODJ262159:ODJ262160 ONF262159:ONF262160 OXB262159:OXB262160 PGX262159:PGX262160 PQT262159:PQT262160 QAP262159:QAP262160 QKL262159:QKL262160 QUH262159:QUH262160 RED262159:RED262160 RNZ262159:RNZ262160 RXV262159:RXV262160 SHR262159:SHR262160 SRN262159:SRN262160 TBJ262159:TBJ262160 TLF262159:TLF262160 TVB262159:TVB262160 UEX262159:UEX262160 UOT262159:UOT262160 UYP262159:UYP262160 VIL262159:VIL262160 VSH262159:VSH262160 WCD262159:WCD262160 WLZ262159:WLZ262160 WVV262159:WVV262160 N327695:N327696 JJ327695:JJ327696 TF327695:TF327696 ADB327695:ADB327696 AMX327695:AMX327696 AWT327695:AWT327696 BGP327695:BGP327696 BQL327695:BQL327696 CAH327695:CAH327696 CKD327695:CKD327696 CTZ327695:CTZ327696 DDV327695:DDV327696 DNR327695:DNR327696 DXN327695:DXN327696 EHJ327695:EHJ327696 ERF327695:ERF327696 FBB327695:FBB327696 FKX327695:FKX327696 FUT327695:FUT327696 GEP327695:GEP327696 GOL327695:GOL327696 GYH327695:GYH327696 HID327695:HID327696 HRZ327695:HRZ327696 IBV327695:IBV327696 ILR327695:ILR327696 IVN327695:IVN327696 JFJ327695:JFJ327696 JPF327695:JPF327696 JZB327695:JZB327696 KIX327695:KIX327696 KST327695:KST327696 LCP327695:LCP327696 LML327695:LML327696 LWH327695:LWH327696 MGD327695:MGD327696 MPZ327695:MPZ327696 MZV327695:MZV327696 NJR327695:NJR327696 NTN327695:NTN327696 ODJ327695:ODJ327696 ONF327695:ONF327696 OXB327695:OXB327696 PGX327695:PGX327696 PQT327695:PQT327696 QAP327695:QAP327696 QKL327695:QKL327696 QUH327695:QUH327696 RED327695:RED327696 RNZ327695:RNZ327696 RXV327695:RXV327696 SHR327695:SHR327696 SRN327695:SRN327696 TBJ327695:TBJ327696 TLF327695:TLF327696 TVB327695:TVB327696 UEX327695:UEX327696 UOT327695:UOT327696 UYP327695:UYP327696 VIL327695:VIL327696 VSH327695:VSH327696 WCD327695:WCD327696 WLZ327695:WLZ327696 WVV327695:WVV327696 N393231:N393232 JJ393231:JJ393232 TF393231:TF393232 ADB393231:ADB393232 AMX393231:AMX393232 AWT393231:AWT393232 BGP393231:BGP393232 BQL393231:BQL393232 CAH393231:CAH393232 CKD393231:CKD393232 CTZ393231:CTZ393232 DDV393231:DDV393232 DNR393231:DNR393232 DXN393231:DXN393232 EHJ393231:EHJ393232 ERF393231:ERF393232 FBB393231:FBB393232 FKX393231:FKX393232 FUT393231:FUT393232 GEP393231:GEP393232 GOL393231:GOL393232 GYH393231:GYH393232 HID393231:HID393232 HRZ393231:HRZ393232 IBV393231:IBV393232 ILR393231:ILR393232 IVN393231:IVN393232 JFJ393231:JFJ393232 JPF393231:JPF393232 JZB393231:JZB393232 KIX393231:KIX393232 KST393231:KST393232 LCP393231:LCP393232 LML393231:LML393232 LWH393231:LWH393232 MGD393231:MGD393232 MPZ393231:MPZ393232 MZV393231:MZV393232 NJR393231:NJR393232 NTN393231:NTN393232 ODJ393231:ODJ393232 ONF393231:ONF393232 OXB393231:OXB393232 PGX393231:PGX393232 PQT393231:PQT393232 QAP393231:QAP393232 QKL393231:QKL393232 QUH393231:QUH393232 RED393231:RED393232 RNZ393231:RNZ393232 RXV393231:RXV393232 SHR393231:SHR393232 SRN393231:SRN393232 TBJ393231:TBJ393232 TLF393231:TLF393232 TVB393231:TVB393232 UEX393231:UEX393232 UOT393231:UOT393232 UYP393231:UYP393232 VIL393231:VIL393232 VSH393231:VSH393232 WCD393231:WCD393232 WLZ393231:WLZ393232 WVV393231:WVV393232 N458767:N458768 JJ458767:JJ458768 TF458767:TF458768 ADB458767:ADB458768 AMX458767:AMX458768 AWT458767:AWT458768 BGP458767:BGP458768 BQL458767:BQL458768 CAH458767:CAH458768 CKD458767:CKD458768 CTZ458767:CTZ458768 DDV458767:DDV458768 DNR458767:DNR458768 DXN458767:DXN458768 EHJ458767:EHJ458768 ERF458767:ERF458768 FBB458767:FBB458768 FKX458767:FKX458768 FUT458767:FUT458768 GEP458767:GEP458768 GOL458767:GOL458768 GYH458767:GYH458768 HID458767:HID458768 HRZ458767:HRZ458768 IBV458767:IBV458768 ILR458767:ILR458768 IVN458767:IVN458768 JFJ458767:JFJ458768 JPF458767:JPF458768 JZB458767:JZB458768 KIX458767:KIX458768 KST458767:KST458768 LCP458767:LCP458768 LML458767:LML458768 LWH458767:LWH458768 MGD458767:MGD458768 MPZ458767:MPZ458768 MZV458767:MZV458768 NJR458767:NJR458768 NTN458767:NTN458768 ODJ458767:ODJ458768 ONF458767:ONF458768 OXB458767:OXB458768 PGX458767:PGX458768 PQT458767:PQT458768 QAP458767:QAP458768 QKL458767:QKL458768 QUH458767:QUH458768 RED458767:RED458768 RNZ458767:RNZ458768 RXV458767:RXV458768 SHR458767:SHR458768 SRN458767:SRN458768 TBJ458767:TBJ458768 TLF458767:TLF458768 TVB458767:TVB458768 UEX458767:UEX458768 UOT458767:UOT458768 UYP458767:UYP458768 VIL458767:VIL458768 VSH458767:VSH458768 WCD458767:WCD458768 WLZ458767:WLZ458768 WVV458767:WVV458768 N524303:N524304 JJ524303:JJ524304 TF524303:TF524304 ADB524303:ADB524304 AMX524303:AMX524304 AWT524303:AWT524304 BGP524303:BGP524304 BQL524303:BQL524304 CAH524303:CAH524304 CKD524303:CKD524304 CTZ524303:CTZ524304 DDV524303:DDV524304 DNR524303:DNR524304 DXN524303:DXN524304 EHJ524303:EHJ524304 ERF524303:ERF524304 FBB524303:FBB524304 FKX524303:FKX524304 FUT524303:FUT524304 GEP524303:GEP524304 GOL524303:GOL524304 GYH524303:GYH524304 HID524303:HID524304 HRZ524303:HRZ524304 IBV524303:IBV524304 ILR524303:ILR524304 IVN524303:IVN524304 JFJ524303:JFJ524304 JPF524303:JPF524304 JZB524303:JZB524304 KIX524303:KIX524304 KST524303:KST524304 LCP524303:LCP524304 LML524303:LML524304 LWH524303:LWH524304 MGD524303:MGD524304 MPZ524303:MPZ524304 MZV524303:MZV524304 NJR524303:NJR524304 NTN524303:NTN524304 ODJ524303:ODJ524304 ONF524303:ONF524304 OXB524303:OXB524304 PGX524303:PGX524304 PQT524303:PQT524304 QAP524303:QAP524304 QKL524303:QKL524304 QUH524303:QUH524304 RED524303:RED524304 RNZ524303:RNZ524304 RXV524303:RXV524304 SHR524303:SHR524304 SRN524303:SRN524304 TBJ524303:TBJ524304 TLF524303:TLF524304 TVB524303:TVB524304 UEX524303:UEX524304 UOT524303:UOT524304 UYP524303:UYP524304 VIL524303:VIL524304 VSH524303:VSH524304 WCD524303:WCD524304 WLZ524303:WLZ524304 WVV524303:WVV524304 N589839:N589840 JJ589839:JJ589840 TF589839:TF589840 ADB589839:ADB589840 AMX589839:AMX589840 AWT589839:AWT589840 BGP589839:BGP589840 BQL589839:BQL589840 CAH589839:CAH589840 CKD589839:CKD589840 CTZ589839:CTZ589840 DDV589839:DDV589840 DNR589839:DNR589840 DXN589839:DXN589840 EHJ589839:EHJ589840 ERF589839:ERF589840 FBB589839:FBB589840 FKX589839:FKX589840 FUT589839:FUT589840 GEP589839:GEP589840 GOL589839:GOL589840 GYH589839:GYH589840 HID589839:HID589840 HRZ589839:HRZ589840 IBV589839:IBV589840 ILR589839:ILR589840 IVN589839:IVN589840 JFJ589839:JFJ589840 JPF589839:JPF589840 JZB589839:JZB589840 KIX589839:KIX589840 KST589839:KST589840 LCP589839:LCP589840 LML589839:LML589840 LWH589839:LWH589840 MGD589839:MGD589840 MPZ589839:MPZ589840 MZV589839:MZV589840 NJR589839:NJR589840 NTN589839:NTN589840 ODJ589839:ODJ589840 ONF589839:ONF589840 OXB589839:OXB589840 PGX589839:PGX589840 PQT589839:PQT589840 QAP589839:QAP589840 QKL589839:QKL589840 QUH589839:QUH589840 RED589839:RED589840 RNZ589839:RNZ589840 RXV589839:RXV589840 SHR589839:SHR589840 SRN589839:SRN589840 TBJ589839:TBJ589840 TLF589839:TLF589840 TVB589839:TVB589840 UEX589839:UEX589840 UOT589839:UOT589840 UYP589839:UYP589840 VIL589839:VIL589840 VSH589839:VSH589840 WCD589839:WCD589840 WLZ589839:WLZ589840 WVV589839:WVV589840 N655375:N655376 JJ655375:JJ655376 TF655375:TF655376 ADB655375:ADB655376 AMX655375:AMX655376 AWT655375:AWT655376 BGP655375:BGP655376 BQL655375:BQL655376 CAH655375:CAH655376 CKD655375:CKD655376 CTZ655375:CTZ655376 DDV655375:DDV655376 DNR655375:DNR655376 DXN655375:DXN655376 EHJ655375:EHJ655376 ERF655375:ERF655376 FBB655375:FBB655376 FKX655375:FKX655376 FUT655375:FUT655376 GEP655375:GEP655376 GOL655375:GOL655376 GYH655375:GYH655376 HID655375:HID655376 HRZ655375:HRZ655376 IBV655375:IBV655376 ILR655375:ILR655376 IVN655375:IVN655376 JFJ655375:JFJ655376 JPF655375:JPF655376 JZB655375:JZB655376 KIX655375:KIX655376 KST655375:KST655376 LCP655375:LCP655376 LML655375:LML655376 LWH655375:LWH655376 MGD655375:MGD655376 MPZ655375:MPZ655376 MZV655375:MZV655376 NJR655375:NJR655376 NTN655375:NTN655376 ODJ655375:ODJ655376 ONF655375:ONF655376 OXB655375:OXB655376 PGX655375:PGX655376 PQT655375:PQT655376 QAP655375:QAP655376 QKL655375:QKL655376 QUH655375:QUH655376 RED655375:RED655376 RNZ655375:RNZ655376 RXV655375:RXV655376 SHR655375:SHR655376 SRN655375:SRN655376 TBJ655375:TBJ655376 TLF655375:TLF655376 TVB655375:TVB655376 UEX655375:UEX655376 UOT655375:UOT655376 UYP655375:UYP655376 VIL655375:VIL655376 VSH655375:VSH655376 WCD655375:WCD655376 WLZ655375:WLZ655376 WVV655375:WVV655376 N720911:N720912 JJ720911:JJ720912 TF720911:TF720912 ADB720911:ADB720912 AMX720911:AMX720912 AWT720911:AWT720912 BGP720911:BGP720912 BQL720911:BQL720912 CAH720911:CAH720912 CKD720911:CKD720912 CTZ720911:CTZ720912 DDV720911:DDV720912 DNR720911:DNR720912 DXN720911:DXN720912 EHJ720911:EHJ720912 ERF720911:ERF720912 FBB720911:FBB720912 FKX720911:FKX720912 FUT720911:FUT720912 GEP720911:GEP720912 GOL720911:GOL720912 GYH720911:GYH720912 HID720911:HID720912 HRZ720911:HRZ720912 IBV720911:IBV720912 ILR720911:ILR720912 IVN720911:IVN720912 JFJ720911:JFJ720912 JPF720911:JPF720912 JZB720911:JZB720912 KIX720911:KIX720912 KST720911:KST720912 LCP720911:LCP720912 LML720911:LML720912 LWH720911:LWH720912 MGD720911:MGD720912 MPZ720911:MPZ720912 MZV720911:MZV720912 NJR720911:NJR720912 NTN720911:NTN720912 ODJ720911:ODJ720912 ONF720911:ONF720912 OXB720911:OXB720912 PGX720911:PGX720912 PQT720911:PQT720912 QAP720911:QAP720912 QKL720911:QKL720912 QUH720911:QUH720912 RED720911:RED720912 RNZ720911:RNZ720912 RXV720911:RXV720912 SHR720911:SHR720912 SRN720911:SRN720912 TBJ720911:TBJ720912 TLF720911:TLF720912 TVB720911:TVB720912 UEX720911:UEX720912 UOT720911:UOT720912 UYP720911:UYP720912 VIL720911:VIL720912 VSH720911:VSH720912 WCD720911:WCD720912 WLZ720911:WLZ720912 WVV720911:WVV720912 N786447:N786448 JJ786447:JJ786448 TF786447:TF786448 ADB786447:ADB786448 AMX786447:AMX786448 AWT786447:AWT786448 BGP786447:BGP786448 BQL786447:BQL786448 CAH786447:CAH786448 CKD786447:CKD786448 CTZ786447:CTZ786448 DDV786447:DDV786448 DNR786447:DNR786448 DXN786447:DXN786448 EHJ786447:EHJ786448 ERF786447:ERF786448 FBB786447:FBB786448 FKX786447:FKX786448 FUT786447:FUT786448 GEP786447:GEP786448 GOL786447:GOL786448 GYH786447:GYH786448 HID786447:HID786448 HRZ786447:HRZ786448 IBV786447:IBV786448 ILR786447:ILR786448 IVN786447:IVN786448 JFJ786447:JFJ786448 JPF786447:JPF786448 JZB786447:JZB786448 KIX786447:KIX786448 KST786447:KST786448 LCP786447:LCP786448 LML786447:LML786448 LWH786447:LWH786448 MGD786447:MGD786448 MPZ786447:MPZ786448 MZV786447:MZV786448 NJR786447:NJR786448 NTN786447:NTN786448 ODJ786447:ODJ786448 ONF786447:ONF786448 OXB786447:OXB786448 PGX786447:PGX786448 PQT786447:PQT786448 QAP786447:QAP786448 QKL786447:QKL786448 QUH786447:QUH786448 RED786447:RED786448 RNZ786447:RNZ786448 RXV786447:RXV786448 SHR786447:SHR786448 SRN786447:SRN786448 TBJ786447:TBJ786448 TLF786447:TLF786448 TVB786447:TVB786448 UEX786447:UEX786448 UOT786447:UOT786448 UYP786447:UYP786448 VIL786447:VIL786448 VSH786447:VSH786448 WCD786447:WCD786448 WLZ786447:WLZ786448 WVV786447:WVV786448 N851983:N851984 JJ851983:JJ851984 TF851983:TF851984 ADB851983:ADB851984 AMX851983:AMX851984 AWT851983:AWT851984 BGP851983:BGP851984 BQL851983:BQL851984 CAH851983:CAH851984 CKD851983:CKD851984 CTZ851983:CTZ851984 DDV851983:DDV851984 DNR851983:DNR851984 DXN851983:DXN851984 EHJ851983:EHJ851984 ERF851983:ERF851984 FBB851983:FBB851984 FKX851983:FKX851984 FUT851983:FUT851984 GEP851983:GEP851984 GOL851983:GOL851984 GYH851983:GYH851984 HID851983:HID851984 HRZ851983:HRZ851984 IBV851983:IBV851984 ILR851983:ILR851984 IVN851983:IVN851984 JFJ851983:JFJ851984 JPF851983:JPF851984 JZB851983:JZB851984 KIX851983:KIX851984 KST851983:KST851984 LCP851983:LCP851984 LML851983:LML851984 LWH851983:LWH851984 MGD851983:MGD851984 MPZ851983:MPZ851984 MZV851983:MZV851984 NJR851983:NJR851984 NTN851983:NTN851984 ODJ851983:ODJ851984 ONF851983:ONF851984 OXB851983:OXB851984 PGX851983:PGX851984 PQT851983:PQT851984 QAP851983:QAP851984 QKL851983:QKL851984 QUH851983:QUH851984 RED851983:RED851984 RNZ851983:RNZ851984 RXV851983:RXV851984 SHR851983:SHR851984 SRN851983:SRN851984 TBJ851983:TBJ851984 TLF851983:TLF851984 TVB851983:TVB851984 UEX851983:UEX851984 UOT851983:UOT851984 UYP851983:UYP851984 VIL851983:VIL851984 VSH851983:VSH851984 WCD851983:WCD851984 WLZ851983:WLZ851984 WVV851983:WVV851984 N917519:N917520 JJ917519:JJ917520 TF917519:TF917520 ADB917519:ADB917520 AMX917519:AMX917520 AWT917519:AWT917520 BGP917519:BGP917520 BQL917519:BQL917520 CAH917519:CAH917520 CKD917519:CKD917520 CTZ917519:CTZ917520 DDV917519:DDV917520 DNR917519:DNR917520 DXN917519:DXN917520 EHJ917519:EHJ917520 ERF917519:ERF917520 FBB917519:FBB917520 FKX917519:FKX917520 FUT917519:FUT917520 GEP917519:GEP917520 GOL917519:GOL917520 GYH917519:GYH917520 HID917519:HID917520 HRZ917519:HRZ917520 IBV917519:IBV917520 ILR917519:ILR917520 IVN917519:IVN917520 JFJ917519:JFJ917520 JPF917519:JPF917520 JZB917519:JZB917520 KIX917519:KIX917520 KST917519:KST917520 LCP917519:LCP917520 LML917519:LML917520 LWH917519:LWH917520 MGD917519:MGD917520 MPZ917519:MPZ917520 MZV917519:MZV917520 NJR917519:NJR917520 NTN917519:NTN917520 ODJ917519:ODJ917520 ONF917519:ONF917520 OXB917519:OXB917520 PGX917519:PGX917520 PQT917519:PQT917520 QAP917519:QAP917520 QKL917519:QKL917520 QUH917519:QUH917520 RED917519:RED917520 RNZ917519:RNZ917520 RXV917519:RXV917520 SHR917519:SHR917520 SRN917519:SRN917520 TBJ917519:TBJ917520 TLF917519:TLF917520 TVB917519:TVB917520 UEX917519:UEX917520 UOT917519:UOT917520 UYP917519:UYP917520 VIL917519:VIL917520 VSH917519:VSH917520 WCD917519:WCD917520 WLZ917519:WLZ917520 WVV917519:WVV917520 N983055:N983056 JJ983055:JJ983056 TF983055:TF983056 ADB983055:ADB983056 AMX983055:AMX983056 AWT983055:AWT983056 BGP983055:BGP983056 BQL983055:BQL983056 CAH983055:CAH983056 CKD983055:CKD983056 CTZ983055:CTZ983056 DDV983055:DDV983056 DNR983055:DNR983056 DXN983055:DXN983056 EHJ983055:EHJ983056 ERF983055:ERF983056 FBB983055:FBB983056 FKX983055:FKX983056 FUT983055:FUT983056 GEP983055:GEP983056 GOL983055:GOL983056 GYH983055:GYH983056 HID983055:HID983056 HRZ983055:HRZ983056 IBV983055:IBV983056 ILR983055:ILR983056 IVN983055:IVN983056 JFJ983055:JFJ983056 JPF983055:JPF983056 JZB983055:JZB983056 KIX983055:KIX983056 KST983055:KST983056 LCP983055:LCP983056 LML983055:LML983056 LWH983055:LWH983056 MGD983055:MGD983056 MPZ983055:MPZ983056 MZV983055:MZV983056 NJR983055:NJR983056 NTN983055:NTN983056 ODJ983055:ODJ983056 ONF983055:ONF983056 OXB983055:OXB983056 PGX983055:PGX983056 PQT983055:PQT983056 QAP983055:QAP983056 QKL983055:QKL983056 QUH983055:QUH983056 RED983055:RED983056 RNZ983055:RNZ983056 RXV983055:RXV983056 SHR983055:SHR983056 SRN983055:SRN983056 TBJ983055:TBJ983056 TLF983055:TLF983056 TVB983055:TVB983056 UEX983055:UEX983056 UOT983055:UOT983056 UYP983055:UYP983056 VIL983055:VIL983056 VSH983055:VSH983056 WCD983055:WCD983056 WLZ983055:WLZ983056 WVV983055:WVV983056 I15:I16 JE15:JE16 TA15:TA16 ACW15:ACW16 AMS15:AMS16 AWO15:AWO16 BGK15:BGK16 BQG15:BQG16 CAC15:CAC16 CJY15:CJY16 CTU15:CTU16 DDQ15:DDQ16 DNM15:DNM16 DXI15:DXI16 EHE15:EHE16 ERA15:ERA16 FAW15:FAW16 FKS15:FKS16 FUO15:FUO16 GEK15:GEK16 GOG15:GOG16 GYC15:GYC16 HHY15:HHY16 HRU15:HRU16 IBQ15:IBQ16 ILM15:ILM16 IVI15:IVI16 JFE15:JFE16 JPA15:JPA16 JYW15:JYW16 KIS15:KIS16 KSO15:KSO16 LCK15:LCK16 LMG15:LMG16 LWC15:LWC16 MFY15:MFY16 MPU15:MPU16 MZQ15:MZQ16 NJM15:NJM16 NTI15:NTI16 ODE15:ODE16 ONA15:ONA16 OWW15:OWW16 PGS15:PGS16 PQO15:PQO16 QAK15:QAK16 QKG15:QKG16 QUC15:QUC16 RDY15:RDY16 RNU15:RNU16 RXQ15:RXQ16 SHM15:SHM16 SRI15:SRI16 TBE15:TBE16 TLA15:TLA16 TUW15:TUW16 UES15:UES16 UOO15:UOO16 UYK15:UYK16 VIG15:VIG16 VSC15:VSC16 WBY15:WBY16 WLU15:WLU16 WVQ15:WVQ16 I65551:I65552 JE65551:JE65552 TA65551:TA65552 ACW65551:ACW65552 AMS65551:AMS65552 AWO65551:AWO65552 BGK65551:BGK65552 BQG65551:BQG65552 CAC65551:CAC65552 CJY65551:CJY65552 CTU65551:CTU65552 DDQ65551:DDQ65552 DNM65551:DNM65552 DXI65551:DXI65552 EHE65551:EHE65552 ERA65551:ERA65552 FAW65551:FAW65552 FKS65551:FKS65552 FUO65551:FUO65552 GEK65551:GEK65552 GOG65551:GOG65552 GYC65551:GYC65552 HHY65551:HHY65552 HRU65551:HRU65552 IBQ65551:IBQ65552 ILM65551:ILM65552 IVI65551:IVI65552 JFE65551:JFE65552 JPA65551:JPA65552 JYW65551:JYW65552 KIS65551:KIS65552 KSO65551:KSO65552 LCK65551:LCK65552 LMG65551:LMG65552 LWC65551:LWC65552 MFY65551:MFY65552 MPU65551:MPU65552 MZQ65551:MZQ65552 NJM65551:NJM65552 NTI65551:NTI65552 ODE65551:ODE65552 ONA65551:ONA65552 OWW65551:OWW65552 PGS65551:PGS65552 PQO65551:PQO65552 QAK65551:QAK65552 QKG65551:QKG65552 QUC65551:QUC65552 RDY65551:RDY65552 RNU65551:RNU65552 RXQ65551:RXQ65552 SHM65551:SHM65552 SRI65551:SRI65552 TBE65551:TBE65552 TLA65551:TLA65552 TUW65551:TUW65552 UES65551:UES65552 UOO65551:UOO65552 UYK65551:UYK65552 VIG65551:VIG65552 VSC65551:VSC65552 WBY65551:WBY65552 WLU65551:WLU65552 WVQ65551:WVQ65552 I131087:I131088 JE131087:JE131088 TA131087:TA131088 ACW131087:ACW131088 AMS131087:AMS131088 AWO131087:AWO131088 BGK131087:BGK131088 BQG131087:BQG131088 CAC131087:CAC131088 CJY131087:CJY131088 CTU131087:CTU131088 DDQ131087:DDQ131088 DNM131087:DNM131088 DXI131087:DXI131088 EHE131087:EHE131088 ERA131087:ERA131088 FAW131087:FAW131088 FKS131087:FKS131088 FUO131087:FUO131088 GEK131087:GEK131088 GOG131087:GOG131088 GYC131087:GYC131088 HHY131087:HHY131088 HRU131087:HRU131088 IBQ131087:IBQ131088 ILM131087:ILM131088 IVI131087:IVI131088 JFE131087:JFE131088 JPA131087:JPA131088 JYW131087:JYW131088 KIS131087:KIS131088 KSO131087:KSO131088 LCK131087:LCK131088 LMG131087:LMG131088 LWC131087:LWC131088 MFY131087:MFY131088 MPU131087:MPU131088 MZQ131087:MZQ131088 NJM131087:NJM131088 NTI131087:NTI131088 ODE131087:ODE131088 ONA131087:ONA131088 OWW131087:OWW131088 PGS131087:PGS131088 PQO131087:PQO131088 QAK131087:QAK131088 QKG131087:QKG131088 QUC131087:QUC131088 RDY131087:RDY131088 RNU131087:RNU131088 RXQ131087:RXQ131088 SHM131087:SHM131088 SRI131087:SRI131088 TBE131087:TBE131088 TLA131087:TLA131088 TUW131087:TUW131088 UES131087:UES131088 UOO131087:UOO131088 UYK131087:UYK131088 VIG131087:VIG131088 VSC131087:VSC131088 WBY131087:WBY131088 WLU131087:WLU131088 WVQ131087:WVQ131088 I196623:I196624 JE196623:JE196624 TA196623:TA196624 ACW196623:ACW196624 AMS196623:AMS196624 AWO196623:AWO196624 BGK196623:BGK196624 BQG196623:BQG196624 CAC196623:CAC196624 CJY196623:CJY196624 CTU196623:CTU196624 DDQ196623:DDQ196624 DNM196623:DNM196624 DXI196623:DXI196624 EHE196623:EHE196624 ERA196623:ERA196624 FAW196623:FAW196624 FKS196623:FKS196624 FUO196623:FUO196624 GEK196623:GEK196624 GOG196623:GOG196624 GYC196623:GYC196624 HHY196623:HHY196624 HRU196623:HRU196624 IBQ196623:IBQ196624 ILM196623:ILM196624 IVI196623:IVI196624 JFE196623:JFE196624 JPA196623:JPA196624 JYW196623:JYW196624 KIS196623:KIS196624 KSO196623:KSO196624 LCK196623:LCK196624 LMG196623:LMG196624 LWC196623:LWC196624 MFY196623:MFY196624 MPU196623:MPU196624 MZQ196623:MZQ196624 NJM196623:NJM196624 NTI196623:NTI196624 ODE196623:ODE196624 ONA196623:ONA196624 OWW196623:OWW196624 PGS196623:PGS196624 PQO196623:PQO196624 QAK196623:QAK196624 QKG196623:QKG196624 QUC196623:QUC196624 RDY196623:RDY196624 RNU196623:RNU196624 RXQ196623:RXQ196624 SHM196623:SHM196624 SRI196623:SRI196624 TBE196623:TBE196624 TLA196623:TLA196624 TUW196623:TUW196624 UES196623:UES196624 UOO196623:UOO196624 UYK196623:UYK196624 VIG196623:VIG196624 VSC196623:VSC196624 WBY196623:WBY196624 WLU196623:WLU196624 WVQ196623:WVQ196624 I262159:I262160 JE262159:JE262160 TA262159:TA262160 ACW262159:ACW262160 AMS262159:AMS262160 AWO262159:AWO262160 BGK262159:BGK262160 BQG262159:BQG262160 CAC262159:CAC262160 CJY262159:CJY262160 CTU262159:CTU262160 DDQ262159:DDQ262160 DNM262159:DNM262160 DXI262159:DXI262160 EHE262159:EHE262160 ERA262159:ERA262160 FAW262159:FAW262160 FKS262159:FKS262160 FUO262159:FUO262160 GEK262159:GEK262160 GOG262159:GOG262160 GYC262159:GYC262160 HHY262159:HHY262160 HRU262159:HRU262160 IBQ262159:IBQ262160 ILM262159:ILM262160 IVI262159:IVI262160 JFE262159:JFE262160 JPA262159:JPA262160 JYW262159:JYW262160 KIS262159:KIS262160 KSO262159:KSO262160 LCK262159:LCK262160 LMG262159:LMG262160 LWC262159:LWC262160 MFY262159:MFY262160 MPU262159:MPU262160 MZQ262159:MZQ262160 NJM262159:NJM262160 NTI262159:NTI262160 ODE262159:ODE262160 ONA262159:ONA262160 OWW262159:OWW262160 PGS262159:PGS262160 PQO262159:PQO262160 QAK262159:QAK262160 QKG262159:QKG262160 QUC262159:QUC262160 RDY262159:RDY262160 RNU262159:RNU262160 RXQ262159:RXQ262160 SHM262159:SHM262160 SRI262159:SRI262160 TBE262159:TBE262160 TLA262159:TLA262160 TUW262159:TUW262160 UES262159:UES262160 UOO262159:UOO262160 UYK262159:UYK262160 VIG262159:VIG262160 VSC262159:VSC262160 WBY262159:WBY262160 WLU262159:WLU262160 WVQ262159:WVQ262160 I327695:I327696 JE327695:JE327696 TA327695:TA327696 ACW327695:ACW327696 AMS327695:AMS327696 AWO327695:AWO327696 BGK327695:BGK327696 BQG327695:BQG327696 CAC327695:CAC327696 CJY327695:CJY327696 CTU327695:CTU327696 DDQ327695:DDQ327696 DNM327695:DNM327696 DXI327695:DXI327696 EHE327695:EHE327696 ERA327695:ERA327696 FAW327695:FAW327696 FKS327695:FKS327696 FUO327695:FUO327696 GEK327695:GEK327696 GOG327695:GOG327696 GYC327695:GYC327696 HHY327695:HHY327696 HRU327695:HRU327696 IBQ327695:IBQ327696 ILM327695:ILM327696 IVI327695:IVI327696 JFE327695:JFE327696 JPA327695:JPA327696 JYW327695:JYW327696 KIS327695:KIS327696 KSO327695:KSO327696 LCK327695:LCK327696 LMG327695:LMG327696 LWC327695:LWC327696 MFY327695:MFY327696 MPU327695:MPU327696 MZQ327695:MZQ327696 NJM327695:NJM327696 NTI327695:NTI327696 ODE327695:ODE327696 ONA327695:ONA327696 OWW327695:OWW327696 PGS327695:PGS327696 PQO327695:PQO327696 QAK327695:QAK327696 QKG327695:QKG327696 QUC327695:QUC327696 RDY327695:RDY327696 RNU327695:RNU327696 RXQ327695:RXQ327696 SHM327695:SHM327696 SRI327695:SRI327696 TBE327695:TBE327696 TLA327695:TLA327696 TUW327695:TUW327696 UES327695:UES327696 UOO327695:UOO327696 UYK327695:UYK327696 VIG327695:VIG327696 VSC327695:VSC327696 WBY327695:WBY327696 WLU327695:WLU327696 WVQ327695:WVQ327696 I393231:I393232 JE393231:JE393232 TA393231:TA393232 ACW393231:ACW393232 AMS393231:AMS393232 AWO393231:AWO393232 BGK393231:BGK393232 BQG393231:BQG393232 CAC393231:CAC393232 CJY393231:CJY393232 CTU393231:CTU393232 DDQ393231:DDQ393232 DNM393231:DNM393232 DXI393231:DXI393232 EHE393231:EHE393232 ERA393231:ERA393232 FAW393231:FAW393232 FKS393231:FKS393232 FUO393231:FUO393232 GEK393231:GEK393232 GOG393231:GOG393232 GYC393231:GYC393232 HHY393231:HHY393232 HRU393231:HRU393232 IBQ393231:IBQ393232 ILM393231:ILM393232 IVI393231:IVI393232 JFE393231:JFE393232 JPA393231:JPA393232 JYW393231:JYW393232 KIS393231:KIS393232 KSO393231:KSO393232 LCK393231:LCK393232 LMG393231:LMG393232 LWC393231:LWC393232 MFY393231:MFY393232 MPU393231:MPU393232 MZQ393231:MZQ393232 NJM393231:NJM393232 NTI393231:NTI393232 ODE393231:ODE393232 ONA393231:ONA393232 OWW393231:OWW393232 PGS393231:PGS393232 PQO393231:PQO393232 QAK393231:QAK393232 QKG393231:QKG393232 QUC393231:QUC393232 RDY393231:RDY393232 RNU393231:RNU393232 RXQ393231:RXQ393232 SHM393231:SHM393232 SRI393231:SRI393232 TBE393231:TBE393232 TLA393231:TLA393232 TUW393231:TUW393232 UES393231:UES393232 UOO393231:UOO393232 UYK393231:UYK393232 VIG393231:VIG393232 VSC393231:VSC393232 WBY393231:WBY393232 WLU393231:WLU393232 WVQ393231:WVQ393232 I458767:I458768 JE458767:JE458768 TA458767:TA458768 ACW458767:ACW458768 AMS458767:AMS458768 AWO458767:AWO458768 BGK458767:BGK458768 BQG458767:BQG458768 CAC458767:CAC458768 CJY458767:CJY458768 CTU458767:CTU458768 DDQ458767:DDQ458768 DNM458767:DNM458768 DXI458767:DXI458768 EHE458767:EHE458768 ERA458767:ERA458768 FAW458767:FAW458768 FKS458767:FKS458768 FUO458767:FUO458768 GEK458767:GEK458768 GOG458767:GOG458768 GYC458767:GYC458768 HHY458767:HHY458768 HRU458767:HRU458768 IBQ458767:IBQ458768 ILM458767:ILM458768 IVI458767:IVI458768 JFE458767:JFE458768 JPA458767:JPA458768 JYW458767:JYW458768 KIS458767:KIS458768 KSO458767:KSO458768 LCK458767:LCK458768 LMG458767:LMG458768 LWC458767:LWC458768 MFY458767:MFY458768 MPU458767:MPU458768 MZQ458767:MZQ458768 NJM458767:NJM458768 NTI458767:NTI458768 ODE458767:ODE458768 ONA458767:ONA458768 OWW458767:OWW458768 PGS458767:PGS458768 PQO458767:PQO458768 QAK458767:QAK458768 QKG458767:QKG458768 QUC458767:QUC458768 RDY458767:RDY458768 RNU458767:RNU458768 RXQ458767:RXQ458768 SHM458767:SHM458768 SRI458767:SRI458768 TBE458767:TBE458768 TLA458767:TLA458768 TUW458767:TUW458768 UES458767:UES458768 UOO458767:UOO458768 UYK458767:UYK458768 VIG458767:VIG458768 VSC458767:VSC458768 WBY458767:WBY458768 WLU458767:WLU458768 WVQ458767:WVQ458768 I524303:I524304 JE524303:JE524304 TA524303:TA524304 ACW524303:ACW524304 AMS524303:AMS524304 AWO524303:AWO524304 BGK524303:BGK524304 BQG524303:BQG524304 CAC524303:CAC524304 CJY524303:CJY524304 CTU524303:CTU524304 DDQ524303:DDQ524304 DNM524303:DNM524304 DXI524303:DXI524304 EHE524303:EHE524304 ERA524303:ERA524304 FAW524303:FAW524304 FKS524303:FKS524304 FUO524303:FUO524304 GEK524303:GEK524304 GOG524303:GOG524304 GYC524303:GYC524304 HHY524303:HHY524304 HRU524303:HRU524304 IBQ524303:IBQ524304 ILM524303:ILM524304 IVI524303:IVI524304 JFE524303:JFE524304 JPA524303:JPA524304 JYW524303:JYW524304 KIS524303:KIS524304 KSO524303:KSO524304 LCK524303:LCK524304 LMG524303:LMG524304 LWC524303:LWC524304 MFY524303:MFY524304 MPU524303:MPU524304 MZQ524303:MZQ524304 NJM524303:NJM524304 NTI524303:NTI524304 ODE524303:ODE524304 ONA524303:ONA524304 OWW524303:OWW524304 PGS524303:PGS524304 PQO524303:PQO524304 QAK524303:QAK524304 QKG524303:QKG524304 QUC524303:QUC524304 RDY524303:RDY524304 RNU524303:RNU524304 RXQ524303:RXQ524304 SHM524303:SHM524304 SRI524303:SRI524304 TBE524303:TBE524304 TLA524303:TLA524304 TUW524303:TUW524304 UES524303:UES524304 UOO524303:UOO524304 UYK524303:UYK524304 VIG524303:VIG524304 VSC524303:VSC524304 WBY524303:WBY524304 WLU524303:WLU524304 WVQ524303:WVQ524304 I589839:I589840 JE589839:JE589840 TA589839:TA589840 ACW589839:ACW589840 AMS589839:AMS589840 AWO589839:AWO589840 BGK589839:BGK589840 BQG589839:BQG589840 CAC589839:CAC589840 CJY589839:CJY589840 CTU589839:CTU589840 DDQ589839:DDQ589840 DNM589839:DNM589840 DXI589839:DXI589840 EHE589839:EHE589840 ERA589839:ERA589840 FAW589839:FAW589840 FKS589839:FKS589840 FUO589839:FUO589840 GEK589839:GEK589840 GOG589839:GOG589840 GYC589839:GYC589840 HHY589839:HHY589840 HRU589839:HRU589840 IBQ589839:IBQ589840 ILM589839:ILM589840 IVI589839:IVI589840 JFE589839:JFE589840 JPA589839:JPA589840 JYW589839:JYW589840 KIS589839:KIS589840 KSO589839:KSO589840 LCK589839:LCK589840 LMG589839:LMG589840 LWC589839:LWC589840 MFY589839:MFY589840 MPU589839:MPU589840 MZQ589839:MZQ589840 NJM589839:NJM589840 NTI589839:NTI589840 ODE589839:ODE589840 ONA589839:ONA589840 OWW589839:OWW589840 PGS589839:PGS589840 PQO589839:PQO589840 QAK589839:QAK589840 QKG589839:QKG589840 QUC589839:QUC589840 RDY589839:RDY589840 RNU589839:RNU589840 RXQ589839:RXQ589840 SHM589839:SHM589840 SRI589839:SRI589840 TBE589839:TBE589840 TLA589839:TLA589840 TUW589839:TUW589840 UES589839:UES589840 UOO589839:UOO589840 UYK589839:UYK589840 VIG589839:VIG589840 VSC589839:VSC589840 WBY589839:WBY589840 WLU589839:WLU589840 WVQ589839:WVQ589840 I655375:I655376 JE655375:JE655376 TA655375:TA655376 ACW655375:ACW655376 AMS655375:AMS655376 AWO655375:AWO655376 BGK655375:BGK655376 BQG655375:BQG655376 CAC655375:CAC655376 CJY655375:CJY655376 CTU655375:CTU655376 DDQ655375:DDQ655376 DNM655375:DNM655376 DXI655375:DXI655376 EHE655375:EHE655376 ERA655375:ERA655376 FAW655375:FAW655376 FKS655375:FKS655376 FUO655375:FUO655376 GEK655375:GEK655376 GOG655375:GOG655376 GYC655375:GYC655376 HHY655375:HHY655376 HRU655375:HRU655376 IBQ655375:IBQ655376 ILM655375:ILM655376 IVI655375:IVI655376 JFE655375:JFE655376 JPA655375:JPA655376 JYW655375:JYW655376 KIS655375:KIS655376 KSO655375:KSO655376 LCK655375:LCK655376 LMG655375:LMG655376 LWC655375:LWC655376 MFY655375:MFY655376 MPU655375:MPU655376 MZQ655375:MZQ655376 NJM655375:NJM655376 NTI655375:NTI655376 ODE655375:ODE655376 ONA655375:ONA655376 OWW655375:OWW655376 PGS655375:PGS655376 PQO655375:PQO655376 QAK655375:QAK655376 QKG655375:QKG655376 QUC655375:QUC655376 RDY655375:RDY655376 RNU655375:RNU655376 RXQ655375:RXQ655376 SHM655375:SHM655376 SRI655375:SRI655376 TBE655375:TBE655376 TLA655375:TLA655376 TUW655375:TUW655376 UES655375:UES655376 UOO655375:UOO655376 UYK655375:UYK655376 VIG655375:VIG655376 VSC655375:VSC655376 WBY655375:WBY655376 WLU655375:WLU655376 WVQ655375:WVQ655376 I720911:I720912 JE720911:JE720912 TA720911:TA720912 ACW720911:ACW720912 AMS720911:AMS720912 AWO720911:AWO720912 BGK720911:BGK720912 BQG720911:BQG720912 CAC720911:CAC720912 CJY720911:CJY720912 CTU720911:CTU720912 DDQ720911:DDQ720912 DNM720911:DNM720912 DXI720911:DXI720912 EHE720911:EHE720912 ERA720911:ERA720912 FAW720911:FAW720912 FKS720911:FKS720912 FUO720911:FUO720912 GEK720911:GEK720912 GOG720911:GOG720912 GYC720911:GYC720912 HHY720911:HHY720912 HRU720911:HRU720912 IBQ720911:IBQ720912 ILM720911:ILM720912 IVI720911:IVI720912 JFE720911:JFE720912 JPA720911:JPA720912 JYW720911:JYW720912 KIS720911:KIS720912 KSO720911:KSO720912 LCK720911:LCK720912 LMG720911:LMG720912 LWC720911:LWC720912 MFY720911:MFY720912 MPU720911:MPU720912 MZQ720911:MZQ720912 NJM720911:NJM720912 NTI720911:NTI720912 ODE720911:ODE720912 ONA720911:ONA720912 OWW720911:OWW720912 PGS720911:PGS720912 PQO720911:PQO720912 QAK720911:QAK720912 QKG720911:QKG720912 QUC720911:QUC720912 RDY720911:RDY720912 RNU720911:RNU720912 RXQ720911:RXQ720912 SHM720911:SHM720912 SRI720911:SRI720912 TBE720911:TBE720912 TLA720911:TLA720912 TUW720911:TUW720912 UES720911:UES720912 UOO720911:UOO720912 UYK720911:UYK720912 VIG720911:VIG720912 VSC720911:VSC720912 WBY720911:WBY720912 WLU720911:WLU720912 WVQ720911:WVQ720912 I786447:I786448 JE786447:JE786448 TA786447:TA786448 ACW786447:ACW786448 AMS786447:AMS786448 AWO786447:AWO786448 BGK786447:BGK786448 BQG786447:BQG786448 CAC786447:CAC786448 CJY786447:CJY786448 CTU786447:CTU786448 DDQ786447:DDQ786448 DNM786447:DNM786448 DXI786447:DXI786448 EHE786447:EHE786448 ERA786447:ERA786448 FAW786447:FAW786448 FKS786447:FKS786448 FUO786447:FUO786448 GEK786447:GEK786448 GOG786447:GOG786448 GYC786447:GYC786448 HHY786447:HHY786448 HRU786447:HRU786448 IBQ786447:IBQ786448 ILM786447:ILM786448 IVI786447:IVI786448 JFE786447:JFE786448 JPA786447:JPA786448 JYW786447:JYW786448 KIS786447:KIS786448 KSO786447:KSO786448 LCK786447:LCK786448 LMG786447:LMG786448 LWC786447:LWC786448 MFY786447:MFY786448 MPU786447:MPU786448 MZQ786447:MZQ786448 NJM786447:NJM786448 NTI786447:NTI786448 ODE786447:ODE786448 ONA786447:ONA786448 OWW786447:OWW786448 PGS786447:PGS786448 PQO786447:PQO786448 QAK786447:QAK786448 QKG786447:QKG786448 QUC786447:QUC786448 RDY786447:RDY786448 RNU786447:RNU786448 RXQ786447:RXQ786448 SHM786447:SHM786448 SRI786447:SRI786448 TBE786447:TBE786448 TLA786447:TLA786448 TUW786447:TUW786448 UES786447:UES786448 UOO786447:UOO786448 UYK786447:UYK786448 VIG786447:VIG786448 VSC786447:VSC786448 WBY786447:WBY786448 WLU786447:WLU786448 WVQ786447:WVQ786448 I851983:I851984 JE851983:JE851984 TA851983:TA851984 ACW851983:ACW851984 AMS851983:AMS851984 AWO851983:AWO851984 BGK851983:BGK851984 BQG851983:BQG851984 CAC851983:CAC851984 CJY851983:CJY851984 CTU851983:CTU851984 DDQ851983:DDQ851984 DNM851983:DNM851984 DXI851983:DXI851984 EHE851983:EHE851984 ERA851983:ERA851984 FAW851983:FAW851984 FKS851983:FKS851984 FUO851983:FUO851984 GEK851983:GEK851984 GOG851983:GOG851984 GYC851983:GYC851984 HHY851983:HHY851984 HRU851983:HRU851984 IBQ851983:IBQ851984 ILM851983:ILM851984 IVI851983:IVI851984 JFE851983:JFE851984 JPA851983:JPA851984 JYW851983:JYW851984 KIS851983:KIS851984 KSO851983:KSO851984 LCK851983:LCK851984 LMG851983:LMG851984 LWC851983:LWC851984 MFY851983:MFY851984 MPU851983:MPU851984 MZQ851983:MZQ851984 NJM851983:NJM851984 NTI851983:NTI851984 ODE851983:ODE851984 ONA851983:ONA851984 OWW851983:OWW851984 PGS851983:PGS851984 PQO851983:PQO851984 QAK851983:QAK851984 QKG851983:QKG851984 QUC851983:QUC851984 RDY851983:RDY851984 RNU851983:RNU851984 RXQ851983:RXQ851984 SHM851983:SHM851984 SRI851983:SRI851984 TBE851983:TBE851984 TLA851983:TLA851984 TUW851983:TUW851984 UES851983:UES851984 UOO851983:UOO851984 UYK851983:UYK851984 VIG851983:VIG851984 VSC851983:VSC851984 WBY851983:WBY851984 WLU851983:WLU851984 WVQ851983:WVQ851984 I917519:I917520 JE917519:JE917520 TA917519:TA917520 ACW917519:ACW917520 AMS917519:AMS917520 AWO917519:AWO917520 BGK917519:BGK917520 BQG917519:BQG917520 CAC917519:CAC917520 CJY917519:CJY917520 CTU917519:CTU917520 DDQ917519:DDQ917520 DNM917519:DNM917520 DXI917519:DXI917520 EHE917519:EHE917520 ERA917519:ERA917520 FAW917519:FAW917520 FKS917519:FKS917520 FUO917519:FUO917520 GEK917519:GEK917520 GOG917519:GOG917520 GYC917519:GYC917520 HHY917519:HHY917520 HRU917519:HRU917520 IBQ917519:IBQ917520 ILM917519:ILM917520 IVI917519:IVI917520 JFE917519:JFE917520 JPA917519:JPA917520 JYW917519:JYW917520 KIS917519:KIS917520 KSO917519:KSO917520 LCK917519:LCK917520 LMG917519:LMG917520 LWC917519:LWC917520 MFY917519:MFY917520 MPU917519:MPU917520 MZQ917519:MZQ917520 NJM917519:NJM917520 NTI917519:NTI917520 ODE917519:ODE917520 ONA917519:ONA917520 OWW917519:OWW917520 PGS917519:PGS917520 PQO917519:PQO917520 QAK917519:QAK917520 QKG917519:QKG917520 QUC917519:QUC917520 RDY917519:RDY917520 RNU917519:RNU917520 RXQ917519:RXQ917520 SHM917519:SHM917520 SRI917519:SRI917520 TBE917519:TBE917520 TLA917519:TLA917520 TUW917519:TUW917520 UES917519:UES917520 UOO917519:UOO917520 UYK917519:UYK917520 VIG917519:VIG917520 VSC917519:VSC917520 WBY917519:WBY917520 WLU917519:WLU917520 WVQ917519:WVQ917520 I983055:I983056 JE983055:JE983056 TA983055:TA983056 ACW983055:ACW983056 AMS983055:AMS983056 AWO983055:AWO983056 BGK983055:BGK983056 BQG983055:BQG983056 CAC983055:CAC983056 CJY983055:CJY983056 CTU983055:CTU983056 DDQ983055:DDQ983056 DNM983055:DNM983056 DXI983055:DXI983056 EHE983055:EHE983056 ERA983055:ERA983056 FAW983055:FAW983056 FKS983055:FKS983056 FUO983055:FUO983056 GEK983055:GEK983056 GOG983055:GOG983056 GYC983055:GYC983056 HHY983055:HHY983056 HRU983055:HRU983056 IBQ983055:IBQ983056 ILM983055:ILM983056 IVI983055:IVI983056 JFE983055:JFE983056 JPA983055:JPA983056 JYW983055:JYW983056 KIS983055:KIS983056 KSO983055:KSO983056 LCK983055:LCK983056 LMG983055:LMG983056 LWC983055:LWC983056 MFY983055:MFY983056 MPU983055:MPU983056 MZQ983055:MZQ983056 NJM983055:NJM983056 NTI983055:NTI983056 ODE983055:ODE983056 ONA983055:ONA983056 OWW983055:OWW983056 PGS983055:PGS983056 PQO983055:PQO983056 QAK983055:QAK983056 QKG983055:QKG983056 QUC983055:QUC983056 RDY983055:RDY983056 RNU983055:RNU983056 RXQ983055:RXQ983056 SHM983055:SHM983056 SRI983055:SRI983056 TBE983055:TBE983056 TLA983055:TLA983056 TUW983055:TUW983056 UES983055:UES983056 UOO983055:UOO983056 UYK983055:UYK983056 VIG983055:VIG983056 VSC983055:VSC983056 WBY983055:WBY983056 WLU983055:WLU983056 WVQ983055:WVQ983056 F15:F16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view="pageBreakPreview" topLeftCell="A31" zoomScale="115" zoomScaleNormal="100" zoomScaleSheetLayoutView="115" workbookViewId="0"/>
  </sheetViews>
  <sheetFormatPr defaultRowHeight="13.5"/>
  <cols>
    <col min="1" max="2" width="5" style="140" customWidth="1"/>
    <col min="3" max="5" width="5" style="8" customWidth="1"/>
    <col min="6" max="41" width="5" style="140" customWidth="1"/>
    <col min="42" max="256" width="9" style="140"/>
    <col min="257" max="297" width="5" style="140" customWidth="1"/>
    <col min="298" max="512" width="9" style="140"/>
    <col min="513" max="553" width="5" style="140" customWidth="1"/>
    <col min="554" max="768" width="9" style="140"/>
    <col min="769" max="809" width="5" style="140" customWidth="1"/>
    <col min="810" max="1024" width="9" style="140"/>
    <col min="1025" max="1065" width="5" style="140" customWidth="1"/>
    <col min="1066" max="1280" width="9" style="140"/>
    <col min="1281" max="1321" width="5" style="140" customWidth="1"/>
    <col min="1322" max="1536" width="9" style="140"/>
    <col min="1537" max="1577" width="5" style="140" customWidth="1"/>
    <col min="1578" max="1792" width="9" style="140"/>
    <col min="1793" max="1833" width="5" style="140" customWidth="1"/>
    <col min="1834" max="2048" width="9" style="140"/>
    <col min="2049" max="2089" width="5" style="140" customWidth="1"/>
    <col min="2090" max="2304" width="9" style="140"/>
    <col min="2305" max="2345" width="5" style="140" customWidth="1"/>
    <col min="2346" max="2560" width="9" style="140"/>
    <col min="2561" max="2601" width="5" style="140" customWidth="1"/>
    <col min="2602" max="2816" width="9" style="140"/>
    <col min="2817" max="2857" width="5" style="140" customWidth="1"/>
    <col min="2858" max="3072" width="9" style="140"/>
    <col min="3073" max="3113" width="5" style="140" customWidth="1"/>
    <col min="3114" max="3328" width="9" style="140"/>
    <col min="3329" max="3369" width="5" style="140" customWidth="1"/>
    <col min="3370" max="3584" width="9" style="140"/>
    <col min="3585" max="3625" width="5" style="140" customWidth="1"/>
    <col min="3626" max="3840" width="9" style="140"/>
    <col min="3841" max="3881" width="5" style="140" customWidth="1"/>
    <col min="3882" max="4096" width="9" style="140"/>
    <col min="4097" max="4137" width="5" style="140" customWidth="1"/>
    <col min="4138" max="4352" width="9" style="140"/>
    <col min="4353" max="4393" width="5" style="140" customWidth="1"/>
    <col min="4394" max="4608" width="9" style="140"/>
    <col min="4609" max="4649" width="5" style="140" customWidth="1"/>
    <col min="4650" max="4864" width="9" style="140"/>
    <col min="4865" max="4905" width="5" style="140" customWidth="1"/>
    <col min="4906" max="5120" width="9" style="140"/>
    <col min="5121" max="5161" width="5" style="140" customWidth="1"/>
    <col min="5162" max="5376" width="9" style="140"/>
    <col min="5377" max="5417" width="5" style="140" customWidth="1"/>
    <col min="5418" max="5632" width="9" style="140"/>
    <col min="5633" max="5673" width="5" style="140" customWidth="1"/>
    <col min="5674" max="5888" width="9" style="140"/>
    <col min="5889" max="5929" width="5" style="140" customWidth="1"/>
    <col min="5930" max="6144" width="9" style="140"/>
    <col min="6145" max="6185" width="5" style="140" customWidth="1"/>
    <col min="6186" max="6400" width="9" style="140"/>
    <col min="6401" max="6441" width="5" style="140" customWidth="1"/>
    <col min="6442" max="6656" width="9" style="140"/>
    <col min="6657" max="6697" width="5" style="140" customWidth="1"/>
    <col min="6698" max="6912" width="9" style="140"/>
    <col min="6913" max="6953" width="5" style="140" customWidth="1"/>
    <col min="6954" max="7168" width="9" style="140"/>
    <col min="7169" max="7209" width="5" style="140" customWidth="1"/>
    <col min="7210" max="7424" width="9" style="140"/>
    <col min="7425" max="7465" width="5" style="140" customWidth="1"/>
    <col min="7466" max="7680" width="9" style="140"/>
    <col min="7681" max="7721" width="5" style="140" customWidth="1"/>
    <col min="7722" max="7936" width="9" style="140"/>
    <col min="7937" max="7977" width="5" style="140" customWidth="1"/>
    <col min="7978" max="8192" width="9" style="140"/>
    <col min="8193" max="8233" width="5" style="140" customWidth="1"/>
    <col min="8234" max="8448" width="9" style="140"/>
    <col min="8449" max="8489" width="5" style="140" customWidth="1"/>
    <col min="8490" max="8704" width="9" style="140"/>
    <col min="8705" max="8745" width="5" style="140" customWidth="1"/>
    <col min="8746" max="8960" width="9" style="140"/>
    <col min="8961" max="9001" width="5" style="140" customWidth="1"/>
    <col min="9002" max="9216" width="9" style="140"/>
    <col min="9217" max="9257" width="5" style="140" customWidth="1"/>
    <col min="9258" max="9472" width="9" style="140"/>
    <col min="9473" max="9513" width="5" style="140" customWidth="1"/>
    <col min="9514" max="9728" width="9" style="140"/>
    <col min="9729" max="9769" width="5" style="140" customWidth="1"/>
    <col min="9770" max="9984" width="9" style="140"/>
    <col min="9985" max="10025" width="5" style="140" customWidth="1"/>
    <col min="10026" max="10240" width="9" style="140"/>
    <col min="10241" max="10281" width="5" style="140" customWidth="1"/>
    <col min="10282" max="10496" width="9" style="140"/>
    <col min="10497" max="10537" width="5" style="140" customWidth="1"/>
    <col min="10538" max="10752" width="9" style="140"/>
    <col min="10753" max="10793" width="5" style="140" customWidth="1"/>
    <col min="10794" max="11008" width="9" style="140"/>
    <col min="11009" max="11049" width="5" style="140" customWidth="1"/>
    <col min="11050" max="11264" width="9" style="140"/>
    <col min="11265" max="11305" width="5" style="140" customWidth="1"/>
    <col min="11306" max="11520" width="9" style="140"/>
    <col min="11521" max="11561" width="5" style="140" customWidth="1"/>
    <col min="11562" max="11776" width="9" style="140"/>
    <col min="11777" max="11817" width="5" style="140" customWidth="1"/>
    <col min="11818" max="12032" width="9" style="140"/>
    <col min="12033" max="12073" width="5" style="140" customWidth="1"/>
    <col min="12074" max="12288" width="9" style="140"/>
    <col min="12289" max="12329" width="5" style="140" customWidth="1"/>
    <col min="12330" max="12544" width="9" style="140"/>
    <col min="12545" max="12585" width="5" style="140" customWidth="1"/>
    <col min="12586" max="12800" width="9" style="140"/>
    <col min="12801" max="12841" width="5" style="140" customWidth="1"/>
    <col min="12842" max="13056" width="9" style="140"/>
    <col min="13057" max="13097" width="5" style="140" customWidth="1"/>
    <col min="13098" max="13312" width="9" style="140"/>
    <col min="13313" max="13353" width="5" style="140" customWidth="1"/>
    <col min="13354" max="13568" width="9" style="140"/>
    <col min="13569" max="13609" width="5" style="140" customWidth="1"/>
    <col min="13610" max="13824" width="9" style="140"/>
    <col min="13825" max="13865" width="5" style="140" customWidth="1"/>
    <col min="13866" max="14080" width="9" style="140"/>
    <col min="14081" max="14121" width="5" style="140" customWidth="1"/>
    <col min="14122" max="14336" width="9" style="140"/>
    <col min="14337" max="14377" width="5" style="140" customWidth="1"/>
    <col min="14378" max="14592" width="9" style="140"/>
    <col min="14593" max="14633" width="5" style="140" customWidth="1"/>
    <col min="14634" max="14848" width="9" style="140"/>
    <col min="14849" max="14889" width="5" style="140" customWidth="1"/>
    <col min="14890" max="15104" width="9" style="140"/>
    <col min="15105" max="15145" width="5" style="140" customWidth="1"/>
    <col min="15146" max="15360" width="9" style="140"/>
    <col min="15361" max="15401" width="5" style="140" customWidth="1"/>
    <col min="15402" max="15616" width="9" style="140"/>
    <col min="15617" max="15657" width="5" style="140" customWidth="1"/>
    <col min="15658" max="15872" width="9" style="140"/>
    <col min="15873" max="15913" width="5" style="140" customWidth="1"/>
    <col min="15914" max="16128" width="9" style="140"/>
    <col min="16129" max="16169" width="5" style="140" customWidth="1"/>
    <col min="16170" max="16384" width="9" style="140"/>
  </cols>
  <sheetData>
    <row r="1" spans="1:19" ht="15" customHeight="1">
      <c r="A1" s="134"/>
      <c r="B1" s="134"/>
      <c r="C1" s="135"/>
      <c r="D1" s="135"/>
      <c r="E1" s="135"/>
      <c r="F1" s="134"/>
      <c r="G1" s="134"/>
      <c r="H1" s="134"/>
      <c r="I1" s="134"/>
      <c r="J1" s="134"/>
      <c r="K1" s="134"/>
      <c r="L1" s="134"/>
      <c r="M1" s="134"/>
      <c r="N1" s="134"/>
      <c r="O1" s="134"/>
      <c r="P1" s="136"/>
      <c r="Q1" s="137"/>
      <c r="R1" s="138"/>
      <c r="S1" s="139"/>
    </row>
    <row r="2" spans="1:19" ht="18.75">
      <c r="A2" s="355"/>
      <c r="B2" s="355"/>
      <c r="C2" s="355"/>
      <c r="D2" s="355"/>
      <c r="E2" s="355"/>
      <c r="F2" s="355"/>
      <c r="G2" s="355"/>
      <c r="H2" s="355"/>
      <c r="I2" s="355"/>
      <c r="J2" s="355"/>
      <c r="K2" s="355"/>
      <c r="L2" s="355"/>
      <c r="M2" s="355"/>
      <c r="N2" s="355"/>
      <c r="O2" s="355"/>
      <c r="P2" s="355"/>
      <c r="Q2" s="355"/>
      <c r="R2" s="355"/>
    </row>
    <row r="3" spans="1:19" ht="6.75" customHeight="1">
      <c r="A3" s="134"/>
      <c r="B3" s="134"/>
      <c r="C3" s="135"/>
      <c r="D3" s="135"/>
      <c r="E3" s="135"/>
      <c r="F3" s="134"/>
      <c r="G3" s="134"/>
      <c r="H3" s="134"/>
      <c r="I3" s="134"/>
      <c r="J3" s="134"/>
      <c r="K3" s="134"/>
      <c r="L3" s="134"/>
    </row>
    <row r="4" spans="1:19" ht="18.75" customHeight="1" thickBot="1">
      <c r="A4" s="141" t="s">
        <v>955</v>
      </c>
      <c r="B4" s="141"/>
      <c r="C4" s="135"/>
      <c r="D4" s="135"/>
      <c r="E4" s="135"/>
      <c r="F4" s="134"/>
      <c r="G4" s="134"/>
      <c r="H4" s="134"/>
      <c r="I4" s="134"/>
      <c r="J4" s="134"/>
      <c r="K4" s="134"/>
      <c r="L4" s="134"/>
      <c r="M4" s="134"/>
      <c r="N4" s="134"/>
      <c r="O4" s="134"/>
      <c r="P4" s="134"/>
      <c r="Q4" s="134"/>
      <c r="R4" s="134"/>
    </row>
    <row r="5" spans="1:19" ht="18.75" customHeight="1" thickBot="1">
      <c r="A5" s="299" t="s">
        <v>957</v>
      </c>
      <c r="B5" s="300"/>
      <c r="C5" s="300"/>
      <c r="D5" s="301"/>
      <c r="E5" s="302">
        <v>156</v>
      </c>
      <c r="F5" s="303"/>
      <c r="G5" s="299" t="s">
        <v>0</v>
      </c>
      <c r="H5" s="301"/>
      <c r="I5" s="304" t="s">
        <v>1148</v>
      </c>
      <c r="J5" s="305"/>
      <c r="K5" s="305"/>
      <c r="L5" s="305"/>
      <c r="M5" s="305"/>
      <c r="N5" s="305"/>
      <c r="O5" s="305"/>
      <c r="P5" s="305"/>
      <c r="Q5" s="306"/>
    </row>
    <row r="6" spans="1:19" ht="18.75" customHeight="1" thickBot="1">
      <c r="A6" s="299" t="s">
        <v>959</v>
      </c>
      <c r="B6" s="300"/>
      <c r="C6" s="300"/>
      <c r="D6" s="301"/>
      <c r="E6" s="376" t="s">
        <v>1149</v>
      </c>
      <c r="F6" s="377"/>
      <c r="G6" s="377"/>
      <c r="H6" s="377"/>
      <c r="I6" s="377"/>
      <c r="J6" s="377"/>
      <c r="K6" s="377"/>
      <c r="L6" s="377"/>
      <c r="M6" s="377"/>
      <c r="N6" s="377"/>
      <c r="O6" s="377"/>
      <c r="P6" s="377"/>
      <c r="Q6" s="378"/>
    </row>
    <row r="7" spans="1:19" ht="18.75" customHeight="1" thickBot="1">
      <c r="A7" s="299" t="s">
        <v>961</v>
      </c>
      <c r="B7" s="300"/>
      <c r="C7" s="300"/>
      <c r="D7" s="301"/>
      <c r="E7" s="310" t="s">
        <v>1150</v>
      </c>
      <c r="F7" s="311"/>
      <c r="G7" s="311"/>
      <c r="H7" s="311"/>
      <c r="I7" s="311"/>
      <c r="J7" s="311"/>
      <c r="K7" s="311"/>
      <c r="L7" s="311"/>
      <c r="M7" s="311"/>
      <c r="N7" s="311"/>
      <c r="O7" s="311"/>
      <c r="P7" s="311"/>
      <c r="Q7" s="312"/>
    </row>
    <row r="8" spans="1:19" ht="48.75" customHeight="1" thickBot="1">
      <c r="A8" s="299" t="s">
        <v>963</v>
      </c>
      <c r="B8" s="300"/>
      <c r="C8" s="300"/>
      <c r="D8" s="301"/>
      <c r="E8" s="372" t="s">
        <v>1151</v>
      </c>
      <c r="F8" s="373"/>
      <c r="G8" s="373"/>
      <c r="H8" s="373"/>
      <c r="I8" s="373"/>
      <c r="J8" s="373"/>
      <c r="K8" s="373"/>
      <c r="L8" s="373"/>
      <c r="M8" s="373"/>
      <c r="N8" s="373"/>
      <c r="O8" s="373"/>
      <c r="P8" s="373"/>
      <c r="Q8" s="374"/>
    </row>
    <row r="9" spans="1:19" ht="47.25" customHeight="1" thickBot="1">
      <c r="A9" s="316" t="s">
        <v>965</v>
      </c>
      <c r="B9" s="317"/>
      <c r="C9" s="317"/>
      <c r="D9" s="318"/>
      <c r="E9" s="372" t="s">
        <v>1152</v>
      </c>
      <c r="F9" s="373"/>
      <c r="G9" s="373"/>
      <c r="H9" s="373"/>
      <c r="I9" s="373"/>
      <c r="J9" s="373"/>
      <c r="K9" s="373"/>
      <c r="L9" s="373"/>
      <c r="M9" s="373"/>
      <c r="N9" s="373"/>
      <c r="O9" s="373"/>
      <c r="P9" s="373"/>
      <c r="Q9" s="374"/>
    </row>
    <row r="10" spans="1:19" ht="83.25" customHeight="1" thickBot="1">
      <c r="A10" s="316" t="s">
        <v>967</v>
      </c>
      <c r="B10" s="317"/>
      <c r="C10" s="317"/>
      <c r="D10" s="318"/>
      <c r="E10" s="579" t="s">
        <v>1153</v>
      </c>
      <c r="F10" s="580"/>
      <c r="G10" s="580"/>
      <c r="H10" s="580"/>
      <c r="I10" s="580"/>
      <c r="J10" s="580"/>
      <c r="K10" s="580"/>
      <c r="L10" s="580"/>
      <c r="M10" s="580"/>
      <c r="N10" s="580"/>
      <c r="O10" s="580"/>
      <c r="P10" s="580"/>
      <c r="Q10" s="581"/>
    </row>
    <row r="11" spans="1:19" ht="18.75" customHeight="1" thickBot="1">
      <c r="A11" s="299" t="s">
        <v>969</v>
      </c>
      <c r="B11" s="300"/>
      <c r="C11" s="300"/>
      <c r="D11" s="301"/>
      <c r="E11" s="304" t="s">
        <v>1026</v>
      </c>
      <c r="F11" s="322"/>
      <c r="G11" s="322"/>
      <c r="H11" s="322"/>
      <c r="I11" s="328"/>
      <c r="J11" s="299" t="s">
        <v>971</v>
      </c>
      <c r="K11" s="301"/>
      <c r="L11" s="304" t="s">
        <v>972</v>
      </c>
      <c r="M11" s="322"/>
      <c r="N11" s="305"/>
      <c r="O11" s="305"/>
      <c r="P11" s="305"/>
      <c r="Q11" s="306"/>
    </row>
    <row r="12" spans="1:19" ht="18.75" customHeight="1" thickBot="1">
      <c r="A12" s="299" t="s">
        <v>973</v>
      </c>
      <c r="B12" s="300"/>
      <c r="C12" s="300"/>
      <c r="D12" s="301"/>
      <c r="E12" s="145" t="s">
        <v>974</v>
      </c>
      <c r="F12" s="146" t="s">
        <v>975</v>
      </c>
      <c r="G12" s="147" t="s">
        <v>976</v>
      </c>
      <c r="H12" s="146" t="s">
        <v>975</v>
      </c>
      <c r="I12" s="147" t="s">
        <v>977</v>
      </c>
      <c r="J12" s="146" t="s">
        <v>975</v>
      </c>
      <c r="K12" s="323" t="s">
        <v>978</v>
      </c>
      <c r="L12" s="324"/>
      <c r="M12" s="324"/>
      <c r="N12" s="324"/>
      <c r="O12" s="146" t="s">
        <v>975</v>
      </c>
      <c r="P12" s="145" t="s">
        <v>979</v>
      </c>
      <c r="Q12" s="148" t="s">
        <v>980</v>
      </c>
    </row>
    <row r="13" spans="1:19" ht="18.75" customHeight="1" thickBot="1">
      <c r="A13" s="325" t="s">
        <v>981</v>
      </c>
      <c r="B13" s="326"/>
      <c r="C13" s="326"/>
      <c r="D13" s="327"/>
      <c r="E13" s="304"/>
      <c r="F13" s="322"/>
      <c r="G13" s="322"/>
      <c r="H13" s="322"/>
      <c r="I13" s="322"/>
      <c r="J13" s="322"/>
      <c r="K13" s="322"/>
      <c r="L13" s="322"/>
      <c r="M13" s="322"/>
      <c r="N13" s="322"/>
      <c r="O13" s="322"/>
      <c r="P13" s="322"/>
      <c r="Q13" s="328"/>
    </row>
    <row r="14" spans="1:19" ht="81.75" customHeight="1" thickBot="1">
      <c r="A14" s="329" t="s">
        <v>982</v>
      </c>
      <c r="B14" s="330"/>
      <c r="C14" s="330"/>
      <c r="D14" s="331"/>
      <c r="E14" s="582" t="s">
        <v>1154</v>
      </c>
      <c r="F14" s="583"/>
      <c r="G14" s="583"/>
      <c r="H14" s="583"/>
      <c r="I14" s="583"/>
      <c r="J14" s="583"/>
      <c r="K14" s="583"/>
      <c r="L14" s="583"/>
      <c r="M14" s="583"/>
      <c r="N14" s="583"/>
      <c r="O14" s="583"/>
      <c r="P14" s="583"/>
      <c r="Q14" s="584"/>
    </row>
    <row r="15" spans="1:19" ht="18.75" customHeight="1" thickBot="1">
      <c r="A15" s="329" t="s">
        <v>984</v>
      </c>
      <c r="B15" s="330"/>
      <c r="C15" s="330"/>
      <c r="D15" s="331"/>
      <c r="E15" s="149" t="s">
        <v>985</v>
      </c>
      <c r="F15" s="150" t="s">
        <v>980</v>
      </c>
      <c r="G15" s="151" t="s">
        <v>1077</v>
      </c>
      <c r="H15" s="147" t="s">
        <v>987</v>
      </c>
      <c r="I15" s="150" t="s">
        <v>975</v>
      </c>
      <c r="J15" s="151" t="s">
        <v>988</v>
      </c>
      <c r="K15" s="310" t="s">
        <v>989</v>
      </c>
      <c r="L15" s="311"/>
      <c r="M15" s="311"/>
      <c r="N15" s="150" t="s">
        <v>975</v>
      </c>
      <c r="O15" s="151" t="s">
        <v>988</v>
      </c>
      <c r="P15" s="147" t="s">
        <v>990</v>
      </c>
      <c r="Q15" s="148" t="s">
        <v>975</v>
      </c>
    </row>
    <row r="16" spans="1:19" ht="18.75" customHeight="1" thickBot="1">
      <c r="A16" s="335" t="s">
        <v>991</v>
      </c>
      <c r="B16" s="336"/>
      <c r="C16" s="336"/>
      <c r="D16" s="337"/>
      <c r="E16" s="152" t="s">
        <v>985</v>
      </c>
      <c r="F16" s="150" t="s">
        <v>975</v>
      </c>
      <c r="G16" s="151" t="s">
        <v>986</v>
      </c>
      <c r="H16" s="152" t="s">
        <v>987</v>
      </c>
      <c r="I16" s="150" t="s">
        <v>975</v>
      </c>
      <c r="J16" s="151" t="s">
        <v>988</v>
      </c>
      <c r="K16" s="310" t="s">
        <v>989</v>
      </c>
      <c r="L16" s="311"/>
      <c r="M16" s="311"/>
      <c r="N16" s="150" t="s">
        <v>975</v>
      </c>
      <c r="O16" s="151" t="s">
        <v>988</v>
      </c>
      <c r="P16" s="152" t="s">
        <v>990</v>
      </c>
      <c r="Q16" s="148" t="s">
        <v>980</v>
      </c>
    </row>
    <row r="17" spans="1:34" ht="18.75" customHeight="1" thickBot="1">
      <c r="A17" s="299" t="s">
        <v>992</v>
      </c>
      <c r="B17" s="300"/>
      <c r="C17" s="300"/>
      <c r="D17" s="301"/>
      <c r="E17" s="304" t="s">
        <v>1155</v>
      </c>
      <c r="F17" s="322"/>
      <c r="G17" s="322"/>
      <c r="H17" s="322"/>
      <c r="I17" s="322"/>
      <c r="J17" s="322"/>
      <c r="K17" s="322"/>
      <c r="L17" s="322"/>
      <c r="M17" s="322"/>
      <c r="N17" s="322"/>
      <c r="O17" s="322"/>
      <c r="P17" s="322"/>
      <c r="Q17" s="328"/>
    </row>
    <row r="18" spans="1:34" ht="18.75" customHeight="1" thickBot="1">
      <c r="A18" s="299" t="s">
        <v>994</v>
      </c>
      <c r="B18" s="300"/>
      <c r="C18" s="300"/>
      <c r="D18" s="301"/>
      <c r="E18" s="304" t="s">
        <v>1078</v>
      </c>
      <c r="F18" s="322"/>
      <c r="G18" s="322"/>
      <c r="H18" s="322"/>
      <c r="I18" s="322"/>
      <c r="J18" s="322"/>
      <c r="K18" s="322"/>
      <c r="L18" s="322"/>
      <c r="M18" s="322"/>
      <c r="N18" s="322"/>
      <c r="O18" s="322"/>
      <c r="P18" s="322"/>
      <c r="Q18" s="328"/>
      <c r="R18" s="153"/>
    </row>
    <row r="19" spans="1:34" ht="18.75" customHeight="1" thickBot="1">
      <c r="A19" s="299" t="s">
        <v>996</v>
      </c>
      <c r="B19" s="300"/>
      <c r="C19" s="300"/>
      <c r="D19" s="301"/>
      <c r="E19" s="304" t="s">
        <v>997</v>
      </c>
      <c r="F19" s="322"/>
      <c r="G19" s="322"/>
      <c r="H19" s="322"/>
      <c r="I19" s="322"/>
      <c r="J19" s="322"/>
      <c r="K19" s="322"/>
      <c r="L19" s="322"/>
      <c r="M19" s="322"/>
      <c r="N19" s="322"/>
      <c r="O19" s="322"/>
      <c r="P19" s="322"/>
      <c r="Q19" s="328"/>
      <c r="R19" s="153"/>
    </row>
    <row r="20" spans="1:34" ht="18.75" customHeight="1" thickBot="1">
      <c r="A20" s="299" t="s">
        <v>998</v>
      </c>
      <c r="B20" s="300"/>
      <c r="C20" s="300"/>
      <c r="D20" s="301"/>
      <c r="E20" s="338" t="s">
        <v>999</v>
      </c>
      <c r="F20" s="339"/>
      <c r="G20" s="150" t="s">
        <v>975</v>
      </c>
      <c r="H20" s="323" t="s">
        <v>1000</v>
      </c>
      <c r="I20" s="324"/>
      <c r="J20" s="324"/>
      <c r="K20" s="150" t="s">
        <v>980</v>
      </c>
      <c r="L20" s="147" t="s">
        <v>1001</v>
      </c>
      <c r="M20" s="150" t="s">
        <v>975</v>
      </c>
      <c r="N20" s="340"/>
      <c r="O20" s="340"/>
      <c r="P20" s="340"/>
      <c r="Q20" s="341"/>
      <c r="AH20" s="154"/>
    </row>
    <row r="21" spans="1:34" ht="18.75" customHeight="1" thickBot="1">
      <c r="A21" s="299" t="s">
        <v>1002</v>
      </c>
      <c r="B21" s="300"/>
      <c r="C21" s="300"/>
      <c r="D21" s="301"/>
      <c r="E21" s="155" t="s">
        <v>1003</v>
      </c>
      <c r="F21" s="150" t="s">
        <v>980</v>
      </c>
      <c r="G21" s="147" t="s">
        <v>1001</v>
      </c>
      <c r="H21" s="150" t="s">
        <v>975</v>
      </c>
      <c r="I21" s="449"/>
      <c r="J21" s="450"/>
      <c r="K21" s="450"/>
      <c r="L21" s="450"/>
      <c r="M21" s="450"/>
      <c r="N21" s="450"/>
      <c r="O21" s="450"/>
      <c r="P21" s="450"/>
      <c r="Q21" s="451"/>
      <c r="R21" s="139"/>
    </row>
    <row r="22" spans="1:34" ht="26.25" customHeight="1" thickBot="1">
      <c r="A22" s="299" t="s">
        <v>1004</v>
      </c>
      <c r="B22" s="300"/>
      <c r="C22" s="300"/>
      <c r="D22" s="301"/>
      <c r="E22" s="155" t="s">
        <v>1003</v>
      </c>
      <c r="F22" s="150" t="s">
        <v>975</v>
      </c>
      <c r="G22" s="147" t="s">
        <v>1001</v>
      </c>
      <c r="H22" s="150" t="s">
        <v>980</v>
      </c>
      <c r="I22" s="156" t="s">
        <v>1005</v>
      </c>
      <c r="J22" s="343"/>
      <c r="K22" s="343"/>
      <c r="L22" s="343"/>
      <c r="M22" s="343"/>
      <c r="N22" s="343"/>
      <c r="O22" s="343"/>
      <c r="P22" s="343"/>
      <c r="Q22" s="344"/>
      <c r="R22" s="139"/>
    </row>
    <row r="23" spans="1:34" ht="8.25" customHeight="1">
      <c r="A23" s="134"/>
      <c r="B23" s="134"/>
      <c r="C23" s="135"/>
      <c r="D23" s="135"/>
      <c r="E23" s="135"/>
      <c r="F23" s="134"/>
      <c r="G23" s="134"/>
      <c r="H23" s="134"/>
      <c r="I23" s="134"/>
      <c r="J23" s="134"/>
      <c r="K23" s="134"/>
      <c r="L23" s="134"/>
      <c r="M23" s="134"/>
      <c r="N23" s="134"/>
      <c r="O23" s="134"/>
      <c r="P23" s="134"/>
      <c r="Q23" s="134"/>
      <c r="R23" s="134"/>
    </row>
    <row r="24" spans="1:34" ht="18" thickBot="1">
      <c r="A24" s="141" t="s">
        <v>1006</v>
      </c>
      <c r="B24" s="141"/>
      <c r="C24" s="135"/>
      <c r="D24" s="135"/>
      <c r="E24" s="135"/>
      <c r="F24" s="134"/>
      <c r="G24" s="134"/>
      <c r="H24" s="134"/>
      <c r="I24" s="134"/>
      <c r="J24" s="134"/>
      <c r="K24" s="134"/>
      <c r="L24" s="134"/>
      <c r="M24" s="134"/>
      <c r="N24" s="134"/>
      <c r="O24" s="134"/>
      <c r="P24" s="134"/>
      <c r="Q24" s="134"/>
      <c r="R24" s="134"/>
    </row>
    <row r="25" spans="1:34" ht="14.25" thickBot="1">
      <c r="A25" s="299" t="s">
        <v>1007</v>
      </c>
      <c r="B25" s="300"/>
      <c r="C25" s="300"/>
      <c r="D25" s="300"/>
      <c r="E25" s="300"/>
      <c r="F25" s="300"/>
      <c r="G25" s="301"/>
      <c r="H25" s="345" t="s">
        <v>1008</v>
      </c>
      <c r="I25" s="300"/>
      <c r="J25" s="300"/>
      <c r="K25" s="300"/>
      <c r="L25" s="300"/>
      <c r="M25" s="300"/>
      <c r="N25" s="300"/>
      <c r="O25" s="300"/>
      <c r="P25" s="300"/>
      <c r="Q25" s="346"/>
    </row>
    <row r="26" spans="1:34" ht="43.5" customHeight="1" thickBot="1">
      <c r="A26" s="157">
        <v>1</v>
      </c>
      <c r="B26" s="347" t="s">
        <v>1009</v>
      </c>
      <c r="C26" s="347"/>
      <c r="D26" s="347"/>
      <c r="E26" s="347"/>
      <c r="F26" s="347"/>
      <c r="G26" s="348"/>
      <c r="H26" s="352" t="s">
        <v>1156</v>
      </c>
      <c r="I26" s="353"/>
      <c r="J26" s="353"/>
      <c r="K26" s="353"/>
      <c r="L26" s="353"/>
      <c r="M26" s="353"/>
      <c r="N26" s="353"/>
      <c r="O26" s="353"/>
      <c r="P26" s="353"/>
      <c r="Q26" s="354"/>
      <c r="R26" s="158"/>
      <c r="S26" s="159"/>
      <c r="T26" s="159"/>
      <c r="U26" s="159"/>
      <c r="V26" s="159"/>
      <c r="W26" s="8"/>
      <c r="X26" s="8"/>
    </row>
    <row r="27" spans="1:34" ht="49.5" customHeight="1" thickBot="1">
      <c r="A27" s="157">
        <v>2</v>
      </c>
      <c r="B27" s="347" t="s">
        <v>1011</v>
      </c>
      <c r="C27" s="347"/>
      <c r="D27" s="347"/>
      <c r="E27" s="347"/>
      <c r="F27" s="347"/>
      <c r="G27" s="348"/>
      <c r="H27" s="372" t="s">
        <v>1157</v>
      </c>
      <c r="I27" s="373"/>
      <c r="J27" s="373"/>
      <c r="K27" s="373"/>
      <c r="L27" s="373"/>
      <c r="M27" s="373"/>
      <c r="N27" s="373"/>
      <c r="O27" s="373"/>
      <c r="P27" s="373"/>
      <c r="Q27" s="374"/>
      <c r="R27" s="158"/>
      <c r="S27" s="159"/>
      <c r="T27" s="159"/>
      <c r="U27" s="159"/>
      <c r="V27" s="159"/>
      <c r="W27" s="8"/>
      <c r="X27" s="8"/>
    </row>
    <row r="28" spans="1:34" ht="43.5" customHeight="1" thickBot="1">
      <c r="A28" s="157">
        <v>3</v>
      </c>
      <c r="B28" s="347" t="s">
        <v>1013</v>
      </c>
      <c r="C28" s="347"/>
      <c r="D28" s="347"/>
      <c r="E28" s="347"/>
      <c r="F28" s="347"/>
      <c r="G28" s="348"/>
      <c r="H28" s="352" t="s">
        <v>1158</v>
      </c>
      <c r="I28" s="353"/>
      <c r="J28" s="353"/>
      <c r="K28" s="353"/>
      <c r="L28" s="353"/>
      <c r="M28" s="353"/>
      <c r="N28" s="353"/>
      <c r="O28" s="353"/>
      <c r="P28" s="353"/>
      <c r="Q28" s="354"/>
      <c r="R28" s="158"/>
      <c r="S28" s="159"/>
      <c r="T28" s="159"/>
      <c r="U28" s="159"/>
      <c r="V28" s="159"/>
      <c r="W28" s="8"/>
      <c r="X28" s="8"/>
    </row>
    <row r="29" spans="1:34" ht="42" customHeight="1" thickBot="1">
      <c r="A29" s="157">
        <v>4</v>
      </c>
      <c r="B29" s="347" t="s">
        <v>1015</v>
      </c>
      <c r="C29" s="347"/>
      <c r="D29" s="347"/>
      <c r="E29" s="347"/>
      <c r="F29" s="347"/>
      <c r="G29" s="348"/>
      <c r="H29" s="352" t="s">
        <v>1159</v>
      </c>
      <c r="I29" s="353"/>
      <c r="J29" s="353"/>
      <c r="K29" s="353"/>
      <c r="L29" s="353"/>
      <c r="M29" s="353"/>
      <c r="N29" s="353"/>
      <c r="O29" s="353"/>
      <c r="P29" s="353"/>
      <c r="Q29" s="354"/>
      <c r="R29" s="158"/>
      <c r="S29" s="159"/>
      <c r="T29" s="159"/>
      <c r="U29" s="159"/>
      <c r="V29" s="159"/>
      <c r="W29" s="8"/>
      <c r="X29" s="8"/>
    </row>
    <row r="30" spans="1:34" ht="3" customHeight="1">
      <c r="A30" s="134"/>
      <c r="B30" s="134"/>
      <c r="C30" s="160"/>
      <c r="D30" s="160"/>
      <c r="E30" s="160"/>
      <c r="F30" s="136"/>
      <c r="G30" s="136"/>
      <c r="H30" s="136"/>
      <c r="I30" s="136"/>
      <c r="J30" s="136"/>
      <c r="K30" s="136"/>
      <c r="L30" s="136"/>
      <c r="M30" s="136"/>
      <c r="N30" s="136"/>
      <c r="O30" s="136"/>
      <c r="P30" s="136"/>
      <c r="Q30" s="136"/>
      <c r="R30" s="136"/>
    </row>
    <row r="31" spans="1:34" ht="18" thickBot="1">
      <c r="A31" s="141" t="s">
        <v>1017</v>
      </c>
      <c r="B31" s="141"/>
      <c r="C31" s="135"/>
      <c r="D31" s="135"/>
      <c r="E31" s="135"/>
      <c r="F31" s="134"/>
      <c r="G31" s="134"/>
      <c r="H31" s="134"/>
      <c r="I31" s="134"/>
      <c r="J31" s="134"/>
      <c r="K31" s="134"/>
      <c r="L31" s="134"/>
      <c r="M31" s="134"/>
      <c r="N31" s="134"/>
      <c r="O31" s="134"/>
      <c r="P31" s="134"/>
      <c r="Q31" s="134"/>
      <c r="R31" s="134"/>
    </row>
    <row r="32" spans="1:34" ht="56.25" customHeight="1" thickBot="1">
      <c r="A32" s="299" t="s">
        <v>1018</v>
      </c>
      <c r="B32" s="300"/>
      <c r="C32" s="300"/>
      <c r="D32" s="301"/>
      <c r="E32" s="585" t="s">
        <v>1160</v>
      </c>
      <c r="F32" s="580"/>
      <c r="G32" s="580"/>
      <c r="H32" s="580"/>
      <c r="I32" s="580"/>
      <c r="J32" s="580"/>
      <c r="K32" s="580"/>
      <c r="L32" s="580"/>
      <c r="M32" s="580"/>
      <c r="N32" s="580"/>
      <c r="O32" s="580"/>
      <c r="P32" s="580"/>
      <c r="Q32" s="581"/>
    </row>
  </sheetData>
  <sheetProtection selectLockedCells="1"/>
  <mergeCells count="55">
    <mergeCell ref="B29:G29"/>
    <mergeCell ref="H29:Q29"/>
    <mergeCell ref="A32:D32"/>
    <mergeCell ref="E32:Q32"/>
    <mergeCell ref="B26:G26"/>
    <mergeCell ref="H26:Q26"/>
    <mergeCell ref="B27:G27"/>
    <mergeCell ref="H27:Q27"/>
    <mergeCell ref="B28:G28"/>
    <mergeCell ref="H28:Q28"/>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10:D10"/>
    <mergeCell ref="E10:Q10"/>
    <mergeCell ref="A11:D11"/>
    <mergeCell ref="E11:I11"/>
    <mergeCell ref="J11:K11"/>
    <mergeCell ref="L11:Q11"/>
    <mergeCell ref="A7:D7"/>
    <mergeCell ref="E7:Q7"/>
    <mergeCell ref="A8:D8"/>
    <mergeCell ref="E8:Q8"/>
    <mergeCell ref="A9:D9"/>
    <mergeCell ref="E9:Q9"/>
    <mergeCell ref="A6:D6"/>
    <mergeCell ref="E6:Q6"/>
    <mergeCell ref="A2:R2"/>
    <mergeCell ref="A5:D5"/>
    <mergeCell ref="E5:F5"/>
    <mergeCell ref="G5:H5"/>
    <mergeCell ref="I5:Q5"/>
  </mergeCells>
  <phoneticPr fontId="4"/>
  <dataValidations count="3">
    <dataValidation type="list" allowBlank="1" showInputMessage="1" showErrorMessage="1" sqref="E18:Q18 JA18:JM18 SW18:TI18 ACS18:ADE18 AMO18:ANA18 AWK18:AWW18 BGG18:BGS18 BQC18:BQO18 BZY18:CAK18 CJU18:CKG18 CTQ18:CUC18 DDM18:DDY18 DNI18:DNU18 DXE18:DXQ18 EHA18:EHM18 EQW18:ERI18 FAS18:FBE18 FKO18:FLA18 FUK18:FUW18 GEG18:GES18 GOC18:GOO18 GXY18:GYK18 HHU18:HIG18 HRQ18:HSC18 IBM18:IBY18 ILI18:ILU18 IVE18:IVQ18 JFA18:JFM18 JOW18:JPI18 JYS18:JZE18 KIO18:KJA18 KSK18:KSW18 LCG18:LCS18 LMC18:LMO18 LVY18:LWK18 MFU18:MGG18 MPQ18:MQC18 MZM18:MZY18 NJI18:NJU18 NTE18:NTQ18 ODA18:ODM18 OMW18:ONI18 OWS18:OXE18 PGO18:PHA18 PQK18:PQW18 QAG18:QAS18 QKC18:QKO18 QTY18:QUK18 RDU18:REG18 RNQ18:ROC18 RXM18:RXY18 SHI18:SHU18 SRE18:SRQ18 TBA18:TBM18 TKW18:TLI18 TUS18:TVE18 UEO18:UFA18 UOK18:UOW18 UYG18:UYS18 VIC18:VIO18 VRY18:VSK18 WBU18:WCG18 WLQ18:WMC18 WVM18:WVY18 E65554:Q65554 JA65554:JM65554 SW65554:TI65554 ACS65554:ADE65554 AMO65554:ANA65554 AWK65554:AWW65554 BGG65554:BGS65554 BQC65554:BQO65554 BZY65554:CAK65554 CJU65554:CKG65554 CTQ65554:CUC65554 DDM65554:DDY65554 DNI65554:DNU65554 DXE65554:DXQ65554 EHA65554:EHM65554 EQW65554:ERI65554 FAS65554:FBE65554 FKO65554:FLA65554 FUK65554:FUW65554 GEG65554:GES65554 GOC65554:GOO65554 GXY65554:GYK65554 HHU65554:HIG65554 HRQ65554:HSC65554 IBM65554:IBY65554 ILI65554:ILU65554 IVE65554:IVQ65554 JFA65554:JFM65554 JOW65554:JPI65554 JYS65554:JZE65554 KIO65554:KJA65554 KSK65554:KSW65554 LCG65554:LCS65554 LMC65554:LMO65554 LVY65554:LWK65554 MFU65554:MGG65554 MPQ65554:MQC65554 MZM65554:MZY65554 NJI65554:NJU65554 NTE65554:NTQ65554 ODA65554:ODM65554 OMW65554:ONI65554 OWS65554:OXE65554 PGO65554:PHA65554 PQK65554:PQW65554 QAG65554:QAS65554 QKC65554:QKO65554 QTY65554:QUK65554 RDU65554:REG65554 RNQ65554:ROC65554 RXM65554:RXY65554 SHI65554:SHU65554 SRE65554:SRQ65554 TBA65554:TBM65554 TKW65554:TLI65554 TUS65554:TVE65554 UEO65554:UFA65554 UOK65554:UOW65554 UYG65554:UYS65554 VIC65554:VIO65554 VRY65554:VSK65554 WBU65554:WCG65554 WLQ65554:WMC65554 WVM65554:WVY65554 E131090:Q131090 JA131090:JM131090 SW131090:TI131090 ACS131090:ADE131090 AMO131090:ANA131090 AWK131090:AWW131090 BGG131090:BGS131090 BQC131090:BQO131090 BZY131090:CAK131090 CJU131090:CKG131090 CTQ131090:CUC131090 DDM131090:DDY131090 DNI131090:DNU131090 DXE131090:DXQ131090 EHA131090:EHM131090 EQW131090:ERI131090 FAS131090:FBE131090 FKO131090:FLA131090 FUK131090:FUW131090 GEG131090:GES131090 GOC131090:GOO131090 GXY131090:GYK131090 HHU131090:HIG131090 HRQ131090:HSC131090 IBM131090:IBY131090 ILI131090:ILU131090 IVE131090:IVQ131090 JFA131090:JFM131090 JOW131090:JPI131090 JYS131090:JZE131090 KIO131090:KJA131090 KSK131090:KSW131090 LCG131090:LCS131090 LMC131090:LMO131090 LVY131090:LWK131090 MFU131090:MGG131090 MPQ131090:MQC131090 MZM131090:MZY131090 NJI131090:NJU131090 NTE131090:NTQ131090 ODA131090:ODM131090 OMW131090:ONI131090 OWS131090:OXE131090 PGO131090:PHA131090 PQK131090:PQW131090 QAG131090:QAS131090 QKC131090:QKO131090 QTY131090:QUK131090 RDU131090:REG131090 RNQ131090:ROC131090 RXM131090:RXY131090 SHI131090:SHU131090 SRE131090:SRQ131090 TBA131090:TBM131090 TKW131090:TLI131090 TUS131090:TVE131090 UEO131090:UFA131090 UOK131090:UOW131090 UYG131090:UYS131090 VIC131090:VIO131090 VRY131090:VSK131090 WBU131090:WCG131090 WLQ131090:WMC131090 WVM131090:WVY131090 E196626:Q196626 JA196626:JM196626 SW196626:TI196626 ACS196626:ADE196626 AMO196626:ANA196626 AWK196626:AWW196626 BGG196626:BGS196626 BQC196626:BQO196626 BZY196626:CAK196626 CJU196626:CKG196626 CTQ196626:CUC196626 DDM196626:DDY196626 DNI196626:DNU196626 DXE196626:DXQ196626 EHA196626:EHM196626 EQW196626:ERI196626 FAS196626:FBE196626 FKO196626:FLA196626 FUK196626:FUW196626 GEG196626:GES196626 GOC196626:GOO196626 GXY196626:GYK196626 HHU196626:HIG196626 HRQ196626:HSC196626 IBM196626:IBY196626 ILI196626:ILU196626 IVE196626:IVQ196626 JFA196626:JFM196626 JOW196626:JPI196626 JYS196626:JZE196626 KIO196626:KJA196626 KSK196626:KSW196626 LCG196626:LCS196626 LMC196626:LMO196626 LVY196626:LWK196626 MFU196626:MGG196626 MPQ196626:MQC196626 MZM196626:MZY196626 NJI196626:NJU196626 NTE196626:NTQ196626 ODA196626:ODM196626 OMW196626:ONI196626 OWS196626:OXE196626 PGO196626:PHA196626 PQK196626:PQW196626 QAG196626:QAS196626 QKC196626:QKO196626 QTY196626:QUK196626 RDU196626:REG196626 RNQ196626:ROC196626 RXM196626:RXY196626 SHI196626:SHU196626 SRE196626:SRQ196626 TBA196626:TBM196626 TKW196626:TLI196626 TUS196626:TVE196626 UEO196626:UFA196626 UOK196626:UOW196626 UYG196626:UYS196626 VIC196626:VIO196626 VRY196626:VSK196626 WBU196626:WCG196626 WLQ196626:WMC196626 WVM196626:WVY196626 E262162:Q262162 JA262162:JM262162 SW262162:TI262162 ACS262162:ADE262162 AMO262162:ANA262162 AWK262162:AWW262162 BGG262162:BGS262162 BQC262162:BQO262162 BZY262162:CAK262162 CJU262162:CKG262162 CTQ262162:CUC262162 DDM262162:DDY262162 DNI262162:DNU262162 DXE262162:DXQ262162 EHA262162:EHM262162 EQW262162:ERI262162 FAS262162:FBE262162 FKO262162:FLA262162 FUK262162:FUW262162 GEG262162:GES262162 GOC262162:GOO262162 GXY262162:GYK262162 HHU262162:HIG262162 HRQ262162:HSC262162 IBM262162:IBY262162 ILI262162:ILU262162 IVE262162:IVQ262162 JFA262162:JFM262162 JOW262162:JPI262162 JYS262162:JZE262162 KIO262162:KJA262162 KSK262162:KSW262162 LCG262162:LCS262162 LMC262162:LMO262162 LVY262162:LWK262162 MFU262162:MGG262162 MPQ262162:MQC262162 MZM262162:MZY262162 NJI262162:NJU262162 NTE262162:NTQ262162 ODA262162:ODM262162 OMW262162:ONI262162 OWS262162:OXE262162 PGO262162:PHA262162 PQK262162:PQW262162 QAG262162:QAS262162 QKC262162:QKO262162 QTY262162:QUK262162 RDU262162:REG262162 RNQ262162:ROC262162 RXM262162:RXY262162 SHI262162:SHU262162 SRE262162:SRQ262162 TBA262162:TBM262162 TKW262162:TLI262162 TUS262162:TVE262162 UEO262162:UFA262162 UOK262162:UOW262162 UYG262162:UYS262162 VIC262162:VIO262162 VRY262162:VSK262162 WBU262162:WCG262162 WLQ262162:WMC262162 WVM262162:WVY262162 E327698:Q327698 JA327698:JM327698 SW327698:TI327698 ACS327698:ADE327698 AMO327698:ANA327698 AWK327698:AWW327698 BGG327698:BGS327698 BQC327698:BQO327698 BZY327698:CAK327698 CJU327698:CKG327698 CTQ327698:CUC327698 DDM327698:DDY327698 DNI327698:DNU327698 DXE327698:DXQ327698 EHA327698:EHM327698 EQW327698:ERI327698 FAS327698:FBE327698 FKO327698:FLA327698 FUK327698:FUW327698 GEG327698:GES327698 GOC327698:GOO327698 GXY327698:GYK327698 HHU327698:HIG327698 HRQ327698:HSC327698 IBM327698:IBY327698 ILI327698:ILU327698 IVE327698:IVQ327698 JFA327698:JFM327698 JOW327698:JPI327698 JYS327698:JZE327698 KIO327698:KJA327698 KSK327698:KSW327698 LCG327698:LCS327698 LMC327698:LMO327698 LVY327698:LWK327698 MFU327698:MGG327698 MPQ327698:MQC327698 MZM327698:MZY327698 NJI327698:NJU327698 NTE327698:NTQ327698 ODA327698:ODM327698 OMW327698:ONI327698 OWS327698:OXE327698 PGO327698:PHA327698 PQK327698:PQW327698 QAG327698:QAS327698 QKC327698:QKO327698 QTY327698:QUK327698 RDU327698:REG327698 RNQ327698:ROC327698 RXM327698:RXY327698 SHI327698:SHU327698 SRE327698:SRQ327698 TBA327698:TBM327698 TKW327698:TLI327698 TUS327698:TVE327698 UEO327698:UFA327698 UOK327698:UOW327698 UYG327698:UYS327698 VIC327698:VIO327698 VRY327698:VSK327698 WBU327698:WCG327698 WLQ327698:WMC327698 WVM327698:WVY327698 E393234:Q393234 JA393234:JM393234 SW393234:TI393234 ACS393234:ADE393234 AMO393234:ANA393234 AWK393234:AWW393234 BGG393234:BGS393234 BQC393234:BQO393234 BZY393234:CAK393234 CJU393234:CKG393234 CTQ393234:CUC393234 DDM393234:DDY393234 DNI393234:DNU393234 DXE393234:DXQ393234 EHA393234:EHM393234 EQW393234:ERI393234 FAS393234:FBE393234 FKO393234:FLA393234 FUK393234:FUW393234 GEG393234:GES393234 GOC393234:GOO393234 GXY393234:GYK393234 HHU393234:HIG393234 HRQ393234:HSC393234 IBM393234:IBY393234 ILI393234:ILU393234 IVE393234:IVQ393234 JFA393234:JFM393234 JOW393234:JPI393234 JYS393234:JZE393234 KIO393234:KJA393234 KSK393234:KSW393234 LCG393234:LCS393234 LMC393234:LMO393234 LVY393234:LWK393234 MFU393234:MGG393234 MPQ393234:MQC393234 MZM393234:MZY393234 NJI393234:NJU393234 NTE393234:NTQ393234 ODA393234:ODM393234 OMW393234:ONI393234 OWS393234:OXE393234 PGO393234:PHA393234 PQK393234:PQW393234 QAG393234:QAS393234 QKC393234:QKO393234 QTY393234:QUK393234 RDU393234:REG393234 RNQ393234:ROC393234 RXM393234:RXY393234 SHI393234:SHU393234 SRE393234:SRQ393234 TBA393234:TBM393234 TKW393234:TLI393234 TUS393234:TVE393234 UEO393234:UFA393234 UOK393234:UOW393234 UYG393234:UYS393234 VIC393234:VIO393234 VRY393234:VSK393234 WBU393234:WCG393234 WLQ393234:WMC393234 WVM393234:WVY393234 E458770:Q458770 JA458770:JM458770 SW458770:TI458770 ACS458770:ADE458770 AMO458770:ANA458770 AWK458770:AWW458770 BGG458770:BGS458770 BQC458770:BQO458770 BZY458770:CAK458770 CJU458770:CKG458770 CTQ458770:CUC458770 DDM458770:DDY458770 DNI458770:DNU458770 DXE458770:DXQ458770 EHA458770:EHM458770 EQW458770:ERI458770 FAS458770:FBE458770 FKO458770:FLA458770 FUK458770:FUW458770 GEG458770:GES458770 GOC458770:GOO458770 GXY458770:GYK458770 HHU458770:HIG458770 HRQ458770:HSC458770 IBM458770:IBY458770 ILI458770:ILU458770 IVE458770:IVQ458770 JFA458770:JFM458770 JOW458770:JPI458770 JYS458770:JZE458770 KIO458770:KJA458770 KSK458770:KSW458770 LCG458770:LCS458770 LMC458770:LMO458770 LVY458770:LWK458770 MFU458770:MGG458770 MPQ458770:MQC458770 MZM458770:MZY458770 NJI458770:NJU458770 NTE458770:NTQ458770 ODA458770:ODM458770 OMW458770:ONI458770 OWS458770:OXE458770 PGO458770:PHA458770 PQK458770:PQW458770 QAG458770:QAS458770 QKC458770:QKO458770 QTY458770:QUK458770 RDU458770:REG458770 RNQ458770:ROC458770 RXM458770:RXY458770 SHI458770:SHU458770 SRE458770:SRQ458770 TBA458770:TBM458770 TKW458770:TLI458770 TUS458770:TVE458770 UEO458770:UFA458770 UOK458770:UOW458770 UYG458770:UYS458770 VIC458770:VIO458770 VRY458770:VSK458770 WBU458770:WCG458770 WLQ458770:WMC458770 WVM458770:WVY458770 E524306:Q524306 JA524306:JM524306 SW524306:TI524306 ACS524306:ADE524306 AMO524306:ANA524306 AWK524306:AWW524306 BGG524306:BGS524306 BQC524306:BQO524306 BZY524306:CAK524306 CJU524306:CKG524306 CTQ524306:CUC524306 DDM524306:DDY524306 DNI524306:DNU524306 DXE524306:DXQ524306 EHA524306:EHM524306 EQW524306:ERI524306 FAS524306:FBE524306 FKO524306:FLA524306 FUK524306:FUW524306 GEG524306:GES524306 GOC524306:GOO524306 GXY524306:GYK524306 HHU524306:HIG524306 HRQ524306:HSC524306 IBM524306:IBY524306 ILI524306:ILU524306 IVE524306:IVQ524306 JFA524306:JFM524306 JOW524306:JPI524306 JYS524306:JZE524306 KIO524306:KJA524306 KSK524306:KSW524306 LCG524306:LCS524306 LMC524306:LMO524306 LVY524306:LWK524306 MFU524306:MGG524306 MPQ524306:MQC524306 MZM524306:MZY524306 NJI524306:NJU524306 NTE524306:NTQ524306 ODA524306:ODM524306 OMW524306:ONI524306 OWS524306:OXE524306 PGO524306:PHA524306 PQK524306:PQW524306 QAG524306:QAS524306 QKC524306:QKO524306 QTY524306:QUK524306 RDU524306:REG524306 RNQ524306:ROC524306 RXM524306:RXY524306 SHI524306:SHU524306 SRE524306:SRQ524306 TBA524306:TBM524306 TKW524306:TLI524306 TUS524306:TVE524306 UEO524306:UFA524306 UOK524306:UOW524306 UYG524306:UYS524306 VIC524306:VIO524306 VRY524306:VSK524306 WBU524306:WCG524306 WLQ524306:WMC524306 WVM524306:WVY524306 E589842:Q589842 JA589842:JM589842 SW589842:TI589842 ACS589842:ADE589842 AMO589842:ANA589842 AWK589842:AWW589842 BGG589842:BGS589842 BQC589842:BQO589842 BZY589842:CAK589842 CJU589842:CKG589842 CTQ589842:CUC589842 DDM589842:DDY589842 DNI589842:DNU589842 DXE589842:DXQ589842 EHA589842:EHM589842 EQW589842:ERI589842 FAS589842:FBE589842 FKO589842:FLA589842 FUK589842:FUW589842 GEG589842:GES589842 GOC589842:GOO589842 GXY589842:GYK589842 HHU589842:HIG589842 HRQ589842:HSC589842 IBM589842:IBY589842 ILI589842:ILU589842 IVE589842:IVQ589842 JFA589842:JFM589842 JOW589842:JPI589842 JYS589842:JZE589842 KIO589842:KJA589842 KSK589842:KSW589842 LCG589842:LCS589842 LMC589842:LMO589842 LVY589842:LWK589842 MFU589842:MGG589842 MPQ589842:MQC589842 MZM589842:MZY589842 NJI589842:NJU589842 NTE589842:NTQ589842 ODA589842:ODM589842 OMW589842:ONI589842 OWS589842:OXE589842 PGO589842:PHA589842 PQK589842:PQW589842 QAG589842:QAS589842 QKC589842:QKO589842 QTY589842:QUK589842 RDU589842:REG589842 RNQ589842:ROC589842 RXM589842:RXY589842 SHI589842:SHU589842 SRE589842:SRQ589842 TBA589842:TBM589842 TKW589842:TLI589842 TUS589842:TVE589842 UEO589842:UFA589842 UOK589842:UOW589842 UYG589842:UYS589842 VIC589842:VIO589842 VRY589842:VSK589842 WBU589842:WCG589842 WLQ589842:WMC589842 WVM589842:WVY589842 E655378:Q655378 JA655378:JM655378 SW655378:TI655378 ACS655378:ADE655378 AMO655378:ANA655378 AWK655378:AWW655378 BGG655378:BGS655378 BQC655378:BQO655378 BZY655378:CAK655378 CJU655378:CKG655378 CTQ655378:CUC655378 DDM655378:DDY655378 DNI655378:DNU655378 DXE655378:DXQ655378 EHA655378:EHM655378 EQW655378:ERI655378 FAS655378:FBE655378 FKO655378:FLA655378 FUK655378:FUW655378 GEG655378:GES655378 GOC655378:GOO655378 GXY655378:GYK655378 HHU655378:HIG655378 HRQ655378:HSC655378 IBM655378:IBY655378 ILI655378:ILU655378 IVE655378:IVQ655378 JFA655378:JFM655378 JOW655378:JPI655378 JYS655378:JZE655378 KIO655378:KJA655378 KSK655378:KSW655378 LCG655378:LCS655378 LMC655378:LMO655378 LVY655378:LWK655378 MFU655378:MGG655378 MPQ655378:MQC655378 MZM655378:MZY655378 NJI655378:NJU655378 NTE655378:NTQ655378 ODA655378:ODM655378 OMW655378:ONI655378 OWS655378:OXE655378 PGO655378:PHA655378 PQK655378:PQW655378 QAG655378:QAS655378 QKC655378:QKO655378 QTY655378:QUK655378 RDU655378:REG655378 RNQ655378:ROC655378 RXM655378:RXY655378 SHI655378:SHU655378 SRE655378:SRQ655378 TBA655378:TBM655378 TKW655378:TLI655378 TUS655378:TVE655378 UEO655378:UFA655378 UOK655378:UOW655378 UYG655378:UYS655378 VIC655378:VIO655378 VRY655378:VSK655378 WBU655378:WCG655378 WLQ655378:WMC655378 WVM655378:WVY655378 E720914:Q720914 JA720914:JM720914 SW720914:TI720914 ACS720914:ADE720914 AMO720914:ANA720914 AWK720914:AWW720914 BGG720914:BGS720914 BQC720914:BQO720914 BZY720914:CAK720914 CJU720914:CKG720914 CTQ720914:CUC720914 DDM720914:DDY720914 DNI720914:DNU720914 DXE720914:DXQ720914 EHA720914:EHM720914 EQW720914:ERI720914 FAS720914:FBE720914 FKO720914:FLA720914 FUK720914:FUW720914 GEG720914:GES720914 GOC720914:GOO720914 GXY720914:GYK720914 HHU720914:HIG720914 HRQ720914:HSC720914 IBM720914:IBY720914 ILI720914:ILU720914 IVE720914:IVQ720914 JFA720914:JFM720914 JOW720914:JPI720914 JYS720914:JZE720914 KIO720914:KJA720914 KSK720914:KSW720914 LCG720914:LCS720914 LMC720914:LMO720914 LVY720914:LWK720914 MFU720914:MGG720914 MPQ720914:MQC720914 MZM720914:MZY720914 NJI720914:NJU720914 NTE720914:NTQ720914 ODA720914:ODM720914 OMW720914:ONI720914 OWS720914:OXE720914 PGO720914:PHA720914 PQK720914:PQW720914 QAG720914:QAS720914 QKC720914:QKO720914 QTY720914:QUK720914 RDU720914:REG720914 RNQ720914:ROC720914 RXM720914:RXY720914 SHI720914:SHU720914 SRE720914:SRQ720914 TBA720914:TBM720914 TKW720914:TLI720914 TUS720914:TVE720914 UEO720914:UFA720914 UOK720914:UOW720914 UYG720914:UYS720914 VIC720914:VIO720914 VRY720914:VSK720914 WBU720914:WCG720914 WLQ720914:WMC720914 WVM720914:WVY720914 E786450:Q786450 JA786450:JM786450 SW786450:TI786450 ACS786450:ADE786450 AMO786450:ANA786450 AWK786450:AWW786450 BGG786450:BGS786450 BQC786450:BQO786450 BZY786450:CAK786450 CJU786450:CKG786450 CTQ786450:CUC786450 DDM786450:DDY786450 DNI786450:DNU786450 DXE786450:DXQ786450 EHA786450:EHM786450 EQW786450:ERI786450 FAS786450:FBE786450 FKO786450:FLA786450 FUK786450:FUW786450 GEG786450:GES786450 GOC786450:GOO786450 GXY786450:GYK786450 HHU786450:HIG786450 HRQ786450:HSC786450 IBM786450:IBY786450 ILI786450:ILU786450 IVE786450:IVQ786450 JFA786450:JFM786450 JOW786450:JPI786450 JYS786450:JZE786450 KIO786450:KJA786450 KSK786450:KSW786450 LCG786450:LCS786450 LMC786450:LMO786450 LVY786450:LWK786450 MFU786450:MGG786450 MPQ786450:MQC786450 MZM786450:MZY786450 NJI786450:NJU786450 NTE786450:NTQ786450 ODA786450:ODM786450 OMW786450:ONI786450 OWS786450:OXE786450 PGO786450:PHA786450 PQK786450:PQW786450 QAG786450:QAS786450 QKC786450:QKO786450 QTY786450:QUK786450 RDU786450:REG786450 RNQ786450:ROC786450 RXM786450:RXY786450 SHI786450:SHU786450 SRE786450:SRQ786450 TBA786450:TBM786450 TKW786450:TLI786450 TUS786450:TVE786450 UEO786450:UFA786450 UOK786450:UOW786450 UYG786450:UYS786450 VIC786450:VIO786450 VRY786450:VSK786450 WBU786450:WCG786450 WLQ786450:WMC786450 WVM786450:WVY786450 E851986:Q851986 JA851986:JM851986 SW851986:TI851986 ACS851986:ADE851986 AMO851986:ANA851986 AWK851986:AWW851986 BGG851986:BGS851986 BQC851986:BQO851986 BZY851986:CAK851986 CJU851986:CKG851986 CTQ851986:CUC851986 DDM851986:DDY851986 DNI851986:DNU851986 DXE851986:DXQ851986 EHA851986:EHM851986 EQW851986:ERI851986 FAS851986:FBE851986 FKO851986:FLA851986 FUK851986:FUW851986 GEG851986:GES851986 GOC851986:GOO851986 GXY851986:GYK851986 HHU851986:HIG851986 HRQ851986:HSC851986 IBM851986:IBY851986 ILI851986:ILU851986 IVE851986:IVQ851986 JFA851986:JFM851986 JOW851986:JPI851986 JYS851986:JZE851986 KIO851986:KJA851986 KSK851986:KSW851986 LCG851986:LCS851986 LMC851986:LMO851986 LVY851986:LWK851986 MFU851986:MGG851986 MPQ851986:MQC851986 MZM851986:MZY851986 NJI851986:NJU851986 NTE851986:NTQ851986 ODA851986:ODM851986 OMW851986:ONI851986 OWS851986:OXE851986 PGO851986:PHA851986 PQK851986:PQW851986 QAG851986:QAS851986 QKC851986:QKO851986 QTY851986:QUK851986 RDU851986:REG851986 RNQ851986:ROC851986 RXM851986:RXY851986 SHI851986:SHU851986 SRE851986:SRQ851986 TBA851986:TBM851986 TKW851986:TLI851986 TUS851986:TVE851986 UEO851986:UFA851986 UOK851986:UOW851986 UYG851986:UYS851986 VIC851986:VIO851986 VRY851986:VSK851986 WBU851986:WCG851986 WLQ851986:WMC851986 WVM851986:WVY851986 E917522:Q917522 JA917522:JM917522 SW917522:TI917522 ACS917522:ADE917522 AMO917522:ANA917522 AWK917522:AWW917522 BGG917522:BGS917522 BQC917522:BQO917522 BZY917522:CAK917522 CJU917522:CKG917522 CTQ917522:CUC917522 DDM917522:DDY917522 DNI917522:DNU917522 DXE917522:DXQ917522 EHA917522:EHM917522 EQW917522:ERI917522 FAS917522:FBE917522 FKO917522:FLA917522 FUK917522:FUW917522 GEG917522:GES917522 GOC917522:GOO917522 GXY917522:GYK917522 HHU917522:HIG917522 HRQ917522:HSC917522 IBM917522:IBY917522 ILI917522:ILU917522 IVE917522:IVQ917522 JFA917522:JFM917522 JOW917522:JPI917522 JYS917522:JZE917522 KIO917522:KJA917522 KSK917522:KSW917522 LCG917522:LCS917522 LMC917522:LMO917522 LVY917522:LWK917522 MFU917522:MGG917522 MPQ917522:MQC917522 MZM917522:MZY917522 NJI917522:NJU917522 NTE917522:NTQ917522 ODA917522:ODM917522 OMW917522:ONI917522 OWS917522:OXE917522 PGO917522:PHA917522 PQK917522:PQW917522 QAG917522:QAS917522 QKC917522:QKO917522 QTY917522:QUK917522 RDU917522:REG917522 RNQ917522:ROC917522 RXM917522:RXY917522 SHI917522:SHU917522 SRE917522:SRQ917522 TBA917522:TBM917522 TKW917522:TLI917522 TUS917522:TVE917522 UEO917522:UFA917522 UOK917522:UOW917522 UYG917522:UYS917522 VIC917522:VIO917522 VRY917522:VSK917522 WBU917522:WCG917522 WLQ917522:WMC917522 WVM917522:WVY917522 E983058:Q983058 JA983058:JM983058 SW983058:TI983058 ACS983058:ADE983058 AMO983058:ANA983058 AWK983058:AWW983058 BGG983058:BGS983058 BQC983058:BQO983058 BZY983058:CAK983058 CJU983058:CKG983058 CTQ983058:CUC983058 DDM983058:DDY983058 DNI983058:DNU983058 DXE983058:DXQ983058 EHA983058:EHM983058 EQW983058:ERI983058 FAS983058:FBE983058 FKO983058:FLA983058 FUK983058:FUW983058 GEG983058:GES983058 GOC983058:GOO983058 GXY983058:GYK983058 HHU983058:HIG983058 HRQ983058:HSC983058 IBM983058:IBY983058 ILI983058:ILU983058 IVE983058:IVQ983058 JFA983058:JFM983058 JOW983058:JPI983058 JYS983058:JZE983058 KIO983058:KJA983058 KSK983058:KSW983058 LCG983058:LCS983058 LMC983058:LMO983058 LVY983058:LWK983058 MFU983058:MGG983058 MPQ983058:MQC983058 MZM983058:MZY983058 NJI983058:NJU983058 NTE983058:NTQ983058 ODA983058:ODM983058 OMW983058:ONI983058 OWS983058:OXE983058 PGO983058:PHA983058 PQK983058:PQW983058 QAG983058:QAS983058 QKC983058:QKO983058 QTY983058:QUK983058 RDU983058:REG983058 RNQ983058:ROC983058 RXM983058:RXY983058 SHI983058:SHU983058 SRE983058:SRQ983058 TBA983058:TBM983058 TKW983058:TLI983058 TUS983058:TVE983058 UEO983058:UFA983058 UOK983058:UOW983058 UYG983058:UYS983058 VIC983058:VIO983058 VRY983058:VSK983058 WBU983058:WCG983058 WLQ983058:WMC983058 WVM983058:WVY983058">
      <formula1>"団体運営費補助,施設運営費補助,施設整備事業補助,借入額の利子等償還に対する補助,イベント、大会等事業補助,その他事業補助,その他(個人に対する補助など)"</formula1>
    </dataValidation>
    <dataValidation type="list" allowBlank="1" showInputMessage="1" showErrorMessage="1" sqref="E17:Q17 JA17:JM17 SW17:TI17 ACS17:ADE17 AMO17:ANA17 AWK17:AWW17 BGG17:BGS17 BQC17:BQO17 BZY17:CAK17 CJU17:CKG17 CTQ17:CUC17 DDM17:DDY17 DNI17:DNU17 DXE17:DXQ17 EHA17:EHM17 EQW17:ERI17 FAS17:FBE17 FKO17:FLA17 FUK17:FUW17 GEG17:GES17 GOC17:GOO17 GXY17:GYK17 HHU17:HIG17 HRQ17:HSC17 IBM17:IBY17 ILI17:ILU17 IVE17:IVQ17 JFA17:JFM17 JOW17:JPI17 JYS17:JZE17 KIO17:KJA17 KSK17:KSW17 LCG17:LCS17 LMC17:LMO17 LVY17:LWK17 MFU17:MGG17 MPQ17:MQC17 MZM17:MZY17 NJI17:NJU17 NTE17:NTQ17 ODA17:ODM17 OMW17:ONI17 OWS17:OXE17 PGO17:PHA17 PQK17:PQW17 QAG17:QAS17 QKC17:QKO17 QTY17:QUK17 RDU17:REG17 RNQ17:ROC17 RXM17:RXY17 SHI17:SHU17 SRE17:SRQ17 TBA17:TBM17 TKW17:TLI17 TUS17:TVE17 UEO17:UFA17 UOK17:UOW17 UYG17:UYS17 VIC17:VIO17 VRY17:VSK17 WBU17:WCG17 WLQ17:WMC17 WVM17:WVY17 E65553:Q65553 JA65553:JM65553 SW65553:TI65553 ACS65553:ADE65553 AMO65553:ANA65553 AWK65553:AWW65553 BGG65553:BGS65553 BQC65553:BQO65553 BZY65553:CAK65553 CJU65553:CKG65553 CTQ65553:CUC65553 DDM65553:DDY65553 DNI65553:DNU65553 DXE65553:DXQ65553 EHA65553:EHM65553 EQW65553:ERI65553 FAS65553:FBE65553 FKO65553:FLA65553 FUK65553:FUW65553 GEG65553:GES65553 GOC65553:GOO65553 GXY65553:GYK65553 HHU65553:HIG65553 HRQ65553:HSC65553 IBM65553:IBY65553 ILI65553:ILU65553 IVE65553:IVQ65553 JFA65553:JFM65553 JOW65553:JPI65553 JYS65553:JZE65553 KIO65553:KJA65553 KSK65553:KSW65553 LCG65553:LCS65553 LMC65553:LMO65553 LVY65553:LWK65553 MFU65553:MGG65553 MPQ65553:MQC65553 MZM65553:MZY65553 NJI65553:NJU65553 NTE65553:NTQ65553 ODA65553:ODM65553 OMW65553:ONI65553 OWS65553:OXE65553 PGO65553:PHA65553 PQK65553:PQW65553 QAG65553:QAS65553 QKC65553:QKO65553 QTY65553:QUK65553 RDU65553:REG65553 RNQ65553:ROC65553 RXM65553:RXY65553 SHI65553:SHU65553 SRE65553:SRQ65553 TBA65553:TBM65553 TKW65553:TLI65553 TUS65553:TVE65553 UEO65553:UFA65553 UOK65553:UOW65553 UYG65553:UYS65553 VIC65553:VIO65553 VRY65553:VSK65553 WBU65553:WCG65553 WLQ65553:WMC65553 WVM65553:WVY65553 E131089:Q131089 JA131089:JM131089 SW131089:TI131089 ACS131089:ADE131089 AMO131089:ANA131089 AWK131089:AWW131089 BGG131089:BGS131089 BQC131089:BQO131089 BZY131089:CAK131089 CJU131089:CKG131089 CTQ131089:CUC131089 DDM131089:DDY131089 DNI131089:DNU131089 DXE131089:DXQ131089 EHA131089:EHM131089 EQW131089:ERI131089 FAS131089:FBE131089 FKO131089:FLA131089 FUK131089:FUW131089 GEG131089:GES131089 GOC131089:GOO131089 GXY131089:GYK131089 HHU131089:HIG131089 HRQ131089:HSC131089 IBM131089:IBY131089 ILI131089:ILU131089 IVE131089:IVQ131089 JFA131089:JFM131089 JOW131089:JPI131089 JYS131089:JZE131089 KIO131089:KJA131089 KSK131089:KSW131089 LCG131089:LCS131089 LMC131089:LMO131089 LVY131089:LWK131089 MFU131089:MGG131089 MPQ131089:MQC131089 MZM131089:MZY131089 NJI131089:NJU131089 NTE131089:NTQ131089 ODA131089:ODM131089 OMW131089:ONI131089 OWS131089:OXE131089 PGO131089:PHA131089 PQK131089:PQW131089 QAG131089:QAS131089 QKC131089:QKO131089 QTY131089:QUK131089 RDU131089:REG131089 RNQ131089:ROC131089 RXM131089:RXY131089 SHI131089:SHU131089 SRE131089:SRQ131089 TBA131089:TBM131089 TKW131089:TLI131089 TUS131089:TVE131089 UEO131089:UFA131089 UOK131089:UOW131089 UYG131089:UYS131089 VIC131089:VIO131089 VRY131089:VSK131089 WBU131089:WCG131089 WLQ131089:WMC131089 WVM131089:WVY131089 E196625:Q196625 JA196625:JM196625 SW196625:TI196625 ACS196625:ADE196625 AMO196625:ANA196625 AWK196625:AWW196625 BGG196625:BGS196625 BQC196625:BQO196625 BZY196625:CAK196625 CJU196625:CKG196625 CTQ196625:CUC196625 DDM196625:DDY196625 DNI196625:DNU196625 DXE196625:DXQ196625 EHA196625:EHM196625 EQW196625:ERI196625 FAS196625:FBE196625 FKO196625:FLA196625 FUK196625:FUW196625 GEG196625:GES196625 GOC196625:GOO196625 GXY196625:GYK196625 HHU196625:HIG196625 HRQ196625:HSC196625 IBM196625:IBY196625 ILI196625:ILU196625 IVE196625:IVQ196625 JFA196625:JFM196625 JOW196625:JPI196625 JYS196625:JZE196625 KIO196625:KJA196625 KSK196625:KSW196625 LCG196625:LCS196625 LMC196625:LMO196625 LVY196625:LWK196625 MFU196625:MGG196625 MPQ196625:MQC196625 MZM196625:MZY196625 NJI196625:NJU196625 NTE196625:NTQ196625 ODA196625:ODM196625 OMW196625:ONI196625 OWS196625:OXE196625 PGO196625:PHA196625 PQK196625:PQW196625 QAG196625:QAS196625 QKC196625:QKO196625 QTY196625:QUK196625 RDU196625:REG196625 RNQ196625:ROC196625 RXM196625:RXY196625 SHI196625:SHU196625 SRE196625:SRQ196625 TBA196625:TBM196625 TKW196625:TLI196625 TUS196625:TVE196625 UEO196625:UFA196625 UOK196625:UOW196625 UYG196625:UYS196625 VIC196625:VIO196625 VRY196625:VSK196625 WBU196625:WCG196625 WLQ196625:WMC196625 WVM196625:WVY196625 E262161:Q262161 JA262161:JM262161 SW262161:TI262161 ACS262161:ADE262161 AMO262161:ANA262161 AWK262161:AWW262161 BGG262161:BGS262161 BQC262161:BQO262161 BZY262161:CAK262161 CJU262161:CKG262161 CTQ262161:CUC262161 DDM262161:DDY262161 DNI262161:DNU262161 DXE262161:DXQ262161 EHA262161:EHM262161 EQW262161:ERI262161 FAS262161:FBE262161 FKO262161:FLA262161 FUK262161:FUW262161 GEG262161:GES262161 GOC262161:GOO262161 GXY262161:GYK262161 HHU262161:HIG262161 HRQ262161:HSC262161 IBM262161:IBY262161 ILI262161:ILU262161 IVE262161:IVQ262161 JFA262161:JFM262161 JOW262161:JPI262161 JYS262161:JZE262161 KIO262161:KJA262161 KSK262161:KSW262161 LCG262161:LCS262161 LMC262161:LMO262161 LVY262161:LWK262161 MFU262161:MGG262161 MPQ262161:MQC262161 MZM262161:MZY262161 NJI262161:NJU262161 NTE262161:NTQ262161 ODA262161:ODM262161 OMW262161:ONI262161 OWS262161:OXE262161 PGO262161:PHA262161 PQK262161:PQW262161 QAG262161:QAS262161 QKC262161:QKO262161 QTY262161:QUK262161 RDU262161:REG262161 RNQ262161:ROC262161 RXM262161:RXY262161 SHI262161:SHU262161 SRE262161:SRQ262161 TBA262161:TBM262161 TKW262161:TLI262161 TUS262161:TVE262161 UEO262161:UFA262161 UOK262161:UOW262161 UYG262161:UYS262161 VIC262161:VIO262161 VRY262161:VSK262161 WBU262161:WCG262161 WLQ262161:WMC262161 WVM262161:WVY262161 E327697:Q327697 JA327697:JM327697 SW327697:TI327697 ACS327697:ADE327697 AMO327697:ANA327697 AWK327697:AWW327697 BGG327697:BGS327697 BQC327697:BQO327697 BZY327697:CAK327697 CJU327697:CKG327697 CTQ327697:CUC327697 DDM327697:DDY327697 DNI327697:DNU327697 DXE327697:DXQ327697 EHA327697:EHM327697 EQW327697:ERI327697 FAS327697:FBE327697 FKO327697:FLA327697 FUK327697:FUW327697 GEG327697:GES327697 GOC327697:GOO327697 GXY327697:GYK327697 HHU327697:HIG327697 HRQ327697:HSC327697 IBM327697:IBY327697 ILI327697:ILU327697 IVE327697:IVQ327697 JFA327697:JFM327697 JOW327697:JPI327697 JYS327697:JZE327697 KIO327697:KJA327697 KSK327697:KSW327697 LCG327697:LCS327697 LMC327697:LMO327697 LVY327697:LWK327697 MFU327697:MGG327697 MPQ327697:MQC327697 MZM327697:MZY327697 NJI327697:NJU327697 NTE327697:NTQ327697 ODA327697:ODM327697 OMW327697:ONI327697 OWS327697:OXE327697 PGO327697:PHA327697 PQK327697:PQW327697 QAG327697:QAS327697 QKC327697:QKO327697 QTY327697:QUK327697 RDU327697:REG327697 RNQ327697:ROC327697 RXM327697:RXY327697 SHI327697:SHU327697 SRE327697:SRQ327697 TBA327697:TBM327697 TKW327697:TLI327697 TUS327697:TVE327697 UEO327697:UFA327697 UOK327697:UOW327697 UYG327697:UYS327697 VIC327697:VIO327697 VRY327697:VSK327697 WBU327697:WCG327697 WLQ327697:WMC327697 WVM327697:WVY327697 E393233:Q393233 JA393233:JM393233 SW393233:TI393233 ACS393233:ADE393233 AMO393233:ANA393233 AWK393233:AWW393233 BGG393233:BGS393233 BQC393233:BQO393233 BZY393233:CAK393233 CJU393233:CKG393233 CTQ393233:CUC393233 DDM393233:DDY393233 DNI393233:DNU393233 DXE393233:DXQ393233 EHA393233:EHM393233 EQW393233:ERI393233 FAS393233:FBE393233 FKO393233:FLA393233 FUK393233:FUW393233 GEG393233:GES393233 GOC393233:GOO393233 GXY393233:GYK393233 HHU393233:HIG393233 HRQ393233:HSC393233 IBM393233:IBY393233 ILI393233:ILU393233 IVE393233:IVQ393233 JFA393233:JFM393233 JOW393233:JPI393233 JYS393233:JZE393233 KIO393233:KJA393233 KSK393233:KSW393233 LCG393233:LCS393233 LMC393233:LMO393233 LVY393233:LWK393233 MFU393233:MGG393233 MPQ393233:MQC393233 MZM393233:MZY393233 NJI393233:NJU393233 NTE393233:NTQ393233 ODA393233:ODM393233 OMW393233:ONI393233 OWS393233:OXE393233 PGO393233:PHA393233 PQK393233:PQW393233 QAG393233:QAS393233 QKC393233:QKO393233 QTY393233:QUK393233 RDU393233:REG393233 RNQ393233:ROC393233 RXM393233:RXY393233 SHI393233:SHU393233 SRE393233:SRQ393233 TBA393233:TBM393233 TKW393233:TLI393233 TUS393233:TVE393233 UEO393233:UFA393233 UOK393233:UOW393233 UYG393233:UYS393233 VIC393233:VIO393233 VRY393233:VSK393233 WBU393233:WCG393233 WLQ393233:WMC393233 WVM393233:WVY393233 E458769:Q458769 JA458769:JM458769 SW458769:TI458769 ACS458769:ADE458769 AMO458769:ANA458769 AWK458769:AWW458769 BGG458769:BGS458769 BQC458769:BQO458769 BZY458769:CAK458769 CJU458769:CKG458769 CTQ458769:CUC458769 DDM458769:DDY458769 DNI458769:DNU458769 DXE458769:DXQ458769 EHA458769:EHM458769 EQW458769:ERI458769 FAS458769:FBE458769 FKO458769:FLA458769 FUK458769:FUW458769 GEG458769:GES458769 GOC458769:GOO458769 GXY458769:GYK458769 HHU458769:HIG458769 HRQ458769:HSC458769 IBM458769:IBY458769 ILI458769:ILU458769 IVE458769:IVQ458769 JFA458769:JFM458769 JOW458769:JPI458769 JYS458769:JZE458769 KIO458769:KJA458769 KSK458769:KSW458769 LCG458769:LCS458769 LMC458769:LMO458769 LVY458769:LWK458769 MFU458769:MGG458769 MPQ458769:MQC458769 MZM458769:MZY458769 NJI458769:NJU458769 NTE458769:NTQ458769 ODA458769:ODM458769 OMW458769:ONI458769 OWS458769:OXE458769 PGO458769:PHA458769 PQK458769:PQW458769 QAG458769:QAS458769 QKC458769:QKO458769 QTY458769:QUK458769 RDU458769:REG458769 RNQ458769:ROC458769 RXM458769:RXY458769 SHI458769:SHU458769 SRE458769:SRQ458769 TBA458769:TBM458769 TKW458769:TLI458769 TUS458769:TVE458769 UEO458769:UFA458769 UOK458769:UOW458769 UYG458769:UYS458769 VIC458769:VIO458769 VRY458769:VSK458769 WBU458769:WCG458769 WLQ458769:WMC458769 WVM458769:WVY458769 E524305:Q524305 JA524305:JM524305 SW524305:TI524305 ACS524305:ADE524305 AMO524305:ANA524305 AWK524305:AWW524305 BGG524305:BGS524305 BQC524305:BQO524305 BZY524305:CAK524305 CJU524305:CKG524305 CTQ524305:CUC524305 DDM524305:DDY524305 DNI524305:DNU524305 DXE524305:DXQ524305 EHA524305:EHM524305 EQW524305:ERI524305 FAS524305:FBE524305 FKO524305:FLA524305 FUK524305:FUW524305 GEG524305:GES524305 GOC524305:GOO524305 GXY524305:GYK524305 HHU524305:HIG524305 HRQ524305:HSC524305 IBM524305:IBY524305 ILI524305:ILU524305 IVE524305:IVQ524305 JFA524305:JFM524305 JOW524305:JPI524305 JYS524305:JZE524305 KIO524305:KJA524305 KSK524305:KSW524305 LCG524305:LCS524305 LMC524305:LMO524305 LVY524305:LWK524305 MFU524305:MGG524305 MPQ524305:MQC524305 MZM524305:MZY524305 NJI524305:NJU524305 NTE524305:NTQ524305 ODA524305:ODM524305 OMW524305:ONI524305 OWS524305:OXE524305 PGO524305:PHA524305 PQK524305:PQW524305 QAG524305:QAS524305 QKC524305:QKO524305 QTY524305:QUK524305 RDU524305:REG524305 RNQ524305:ROC524305 RXM524305:RXY524305 SHI524305:SHU524305 SRE524305:SRQ524305 TBA524305:TBM524305 TKW524305:TLI524305 TUS524305:TVE524305 UEO524305:UFA524305 UOK524305:UOW524305 UYG524305:UYS524305 VIC524305:VIO524305 VRY524305:VSK524305 WBU524305:WCG524305 WLQ524305:WMC524305 WVM524305:WVY524305 E589841:Q589841 JA589841:JM589841 SW589841:TI589841 ACS589841:ADE589841 AMO589841:ANA589841 AWK589841:AWW589841 BGG589841:BGS589841 BQC589841:BQO589841 BZY589841:CAK589841 CJU589841:CKG589841 CTQ589841:CUC589841 DDM589841:DDY589841 DNI589841:DNU589841 DXE589841:DXQ589841 EHA589841:EHM589841 EQW589841:ERI589841 FAS589841:FBE589841 FKO589841:FLA589841 FUK589841:FUW589841 GEG589841:GES589841 GOC589841:GOO589841 GXY589841:GYK589841 HHU589841:HIG589841 HRQ589841:HSC589841 IBM589841:IBY589841 ILI589841:ILU589841 IVE589841:IVQ589841 JFA589841:JFM589841 JOW589841:JPI589841 JYS589841:JZE589841 KIO589841:KJA589841 KSK589841:KSW589841 LCG589841:LCS589841 LMC589841:LMO589841 LVY589841:LWK589841 MFU589841:MGG589841 MPQ589841:MQC589841 MZM589841:MZY589841 NJI589841:NJU589841 NTE589841:NTQ589841 ODA589841:ODM589841 OMW589841:ONI589841 OWS589841:OXE589841 PGO589841:PHA589841 PQK589841:PQW589841 QAG589841:QAS589841 QKC589841:QKO589841 QTY589841:QUK589841 RDU589841:REG589841 RNQ589841:ROC589841 RXM589841:RXY589841 SHI589841:SHU589841 SRE589841:SRQ589841 TBA589841:TBM589841 TKW589841:TLI589841 TUS589841:TVE589841 UEO589841:UFA589841 UOK589841:UOW589841 UYG589841:UYS589841 VIC589841:VIO589841 VRY589841:VSK589841 WBU589841:WCG589841 WLQ589841:WMC589841 WVM589841:WVY589841 E655377:Q655377 JA655377:JM655377 SW655377:TI655377 ACS655377:ADE655377 AMO655377:ANA655377 AWK655377:AWW655377 BGG655377:BGS655377 BQC655377:BQO655377 BZY655377:CAK655377 CJU655377:CKG655377 CTQ655377:CUC655377 DDM655377:DDY655377 DNI655377:DNU655377 DXE655377:DXQ655377 EHA655377:EHM655377 EQW655377:ERI655377 FAS655377:FBE655377 FKO655377:FLA655377 FUK655377:FUW655377 GEG655377:GES655377 GOC655377:GOO655377 GXY655377:GYK655377 HHU655377:HIG655377 HRQ655377:HSC655377 IBM655377:IBY655377 ILI655377:ILU655377 IVE655377:IVQ655377 JFA655377:JFM655377 JOW655377:JPI655377 JYS655377:JZE655377 KIO655377:KJA655377 KSK655377:KSW655377 LCG655377:LCS655377 LMC655377:LMO655377 LVY655377:LWK655377 MFU655377:MGG655377 MPQ655377:MQC655377 MZM655377:MZY655377 NJI655377:NJU655377 NTE655377:NTQ655377 ODA655377:ODM655377 OMW655377:ONI655377 OWS655377:OXE655377 PGO655377:PHA655377 PQK655377:PQW655377 QAG655377:QAS655377 QKC655377:QKO655377 QTY655377:QUK655377 RDU655377:REG655377 RNQ655377:ROC655377 RXM655377:RXY655377 SHI655377:SHU655377 SRE655377:SRQ655377 TBA655377:TBM655377 TKW655377:TLI655377 TUS655377:TVE655377 UEO655377:UFA655377 UOK655377:UOW655377 UYG655377:UYS655377 VIC655377:VIO655377 VRY655377:VSK655377 WBU655377:WCG655377 WLQ655377:WMC655377 WVM655377:WVY655377 E720913:Q720913 JA720913:JM720913 SW720913:TI720913 ACS720913:ADE720913 AMO720913:ANA720913 AWK720913:AWW720913 BGG720913:BGS720913 BQC720913:BQO720913 BZY720913:CAK720913 CJU720913:CKG720913 CTQ720913:CUC720913 DDM720913:DDY720913 DNI720913:DNU720913 DXE720913:DXQ720913 EHA720913:EHM720913 EQW720913:ERI720913 FAS720913:FBE720913 FKO720913:FLA720913 FUK720913:FUW720913 GEG720913:GES720913 GOC720913:GOO720913 GXY720913:GYK720913 HHU720913:HIG720913 HRQ720913:HSC720913 IBM720913:IBY720913 ILI720913:ILU720913 IVE720913:IVQ720913 JFA720913:JFM720913 JOW720913:JPI720913 JYS720913:JZE720913 KIO720913:KJA720913 KSK720913:KSW720913 LCG720913:LCS720913 LMC720913:LMO720913 LVY720913:LWK720913 MFU720913:MGG720913 MPQ720913:MQC720913 MZM720913:MZY720913 NJI720913:NJU720913 NTE720913:NTQ720913 ODA720913:ODM720913 OMW720913:ONI720913 OWS720913:OXE720913 PGO720913:PHA720913 PQK720913:PQW720913 QAG720913:QAS720913 QKC720913:QKO720913 QTY720913:QUK720913 RDU720913:REG720913 RNQ720913:ROC720913 RXM720913:RXY720913 SHI720913:SHU720913 SRE720913:SRQ720913 TBA720913:TBM720913 TKW720913:TLI720913 TUS720913:TVE720913 UEO720913:UFA720913 UOK720913:UOW720913 UYG720913:UYS720913 VIC720913:VIO720913 VRY720913:VSK720913 WBU720913:WCG720913 WLQ720913:WMC720913 WVM720913:WVY720913 E786449:Q786449 JA786449:JM786449 SW786449:TI786449 ACS786449:ADE786449 AMO786449:ANA786449 AWK786449:AWW786449 BGG786449:BGS786449 BQC786449:BQO786449 BZY786449:CAK786449 CJU786449:CKG786449 CTQ786449:CUC786449 DDM786449:DDY786449 DNI786449:DNU786449 DXE786449:DXQ786449 EHA786449:EHM786449 EQW786449:ERI786449 FAS786449:FBE786449 FKO786449:FLA786449 FUK786449:FUW786449 GEG786449:GES786449 GOC786449:GOO786449 GXY786449:GYK786449 HHU786449:HIG786449 HRQ786449:HSC786449 IBM786449:IBY786449 ILI786449:ILU786449 IVE786449:IVQ786449 JFA786449:JFM786449 JOW786449:JPI786449 JYS786449:JZE786449 KIO786449:KJA786449 KSK786449:KSW786449 LCG786449:LCS786449 LMC786449:LMO786449 LVY786449:LWK786449 MFU786449:MGG786449 MPQ786449:MQC786449 MZM786449:MZY786449 NJI786449:NJU786449 NTE786449:NTQ786449 ODA786449:ODM786449 OMW786449:ONI786449 OWS786449:OXE786449 PGO786449:PHA786449 PQK786449:PQW786449 QAG786449:QAS786449 QKC786449:QKO786449 QTY786449:QUK786449 RDU786449:REG786449 RNQ786449:ROC786449 RXM786449:RXY786449 SHI786449:SHU786449 SRE786449:SRQ786449 TBA786449:TBM786449 TKW786449:TLI786449 TUS786449:TVE786449 UEO786449:UFA786449 UOK786449:UOW786449 UYG786449:UYS786449 VIC786449:VIO786449 VRY786449:VSK786449 WBU786449:WCG786449 WLQ786449:WMC786449 WVM786449:WVY786449 E851985:Q851985 JA851985:JM851985 SW851985:TI851985 ACS851985:ADE851985 AMO851985:ANA851985 AWK851985:AWW851985 BGG851985:BGS851985 BQC851985:BQO851985 BZY851985:CAK851985 CJU851985:CKG851985 CTQ851985:CUC851985 DDM851985:DDY851985 DNI851985:DNU851985 DXE851985:DXQ851985 EHA851985:EHM851985 EQW851985:ERI851985 FAS851985:FBE851985 FKO851985:FLA851985 FUK851985:FUW851985 GEG851985:GES851985 GOC851985:GOO851985 GXY851985:GYK851985 HHU851985:HIG851985 HRQ851985:HSC851985 IBM851985:IBY851985 ILI851985:ILU851985 IVE851985:IVQ851985 JFA851985:JFM851985 JOW851985:JPI851985 JYS851985:JZE851985 KIO851985:KJA851985 KSK851985:KSW851985 LCG851985:LCS851985 LMC851985:LMO851985 LVY851985:LWK851985 MFU851985:MGG851985 MPQ851985:MQC851985 MZM851985:MZY851985 NJI851985:NJU851985 NTE851985:NTQ851985 ODA851985:ODM851985 OMW851985:ONI851985 OWS851985:OXE851985 PGO851985:PHA851985 PQK851985:PQW851985 QAG851985:QAS851985 QKC851985:QKO851985 QTY851985:QUK851985 RDU851985:REG851985 RNQ851985:ROC851985 RXM851985:RXY851985 SHI851985:SHU851985 SRE851985:SRQ851985 TBA851985:TBM851985 TKW851985:TLI851985 TUS851985:TVE851985 UEO851985:UFA851985 UOK851985:UOW851985 UYG851985:UYS851985 VIC851985:VIO851985 VRY851985:VSK851985 WBU851985:WCG851985 WLQ851985:WMC851985 WVM851985:WVY851985 E917521:Q917521 JA917521:JM917521 SW917521:TI917521 ACS917521:ADE917521 AMO917521:ANA917521 AWK917521:AWW917521 BGG917521:BGS917521 BQC917521:BQO917521 BZY917521:CAK917521 CJU917521:CKG917521 CTQ917521:CUC917521 DDM917521:DDY917521 DNI917521:DNU917521 DXE917521:DXQ917521 EHA917521:EHM917521 EQW917521:ERI917521 FAS917521:FBE917521 FKO917521:FLA917521 FUK917521:FUW917521 GEG917521:GES917521 GOC917521:GOO917521 GXY917521:GYK917521 HHU917521:HIG917521 HRQ917521:HSC917521 IBM917521:IBY917521 ILI917521:ILU917521 IVE917521:IVQ917521 JFA917521:JFM917521 JOW917521:JPI917521 JYS917521:JZE917521 KIO917521:KJA917521 KSK917521:KSW917521 LCG917521:LCS917521 LMC917521:LMO917521 LVY917521:LWK917521 MFU917521:MGG917521 MPQ917521:MQC917521 MZM917521:MZY917521 NJI917521:NJU917521 NTE917521:NTQ917521 ODA917521:ODM917521 OMW917521:ONI917521 OWS917521:OXE917521 PGO917521:PHA917521 PQK917521:PQW917521 QAG917521:QAS917521 QKC917521:QKO917521 QTY917521:QUK917521 RDU917521:REG917521 RNQ917521:ROC917521 RXM917521:RXY917521 SHI917521:SHU917521 SRE917521:SRQ917521 TBA917521:TBM917521 TKW917521:TLI917521 TUS917521:TVE917521 UEO917521:UFA917521 UOK917521:UOW917521 UYG917521:UYS917521 VIC917521:VIO917521 VRY917521:VSK917521 WBU917521:WCG917521 WLQ917521:WMC917521 WVM917521:WVY917521 E983057:Q983057 JA983057:JM983057 SW983057:TI983057 ACS983057:ADE983057 AMO983057:ANA983057 AWK983057:AWW983057 BGG983057:BGS983057 BQC983057:BQO983057 BZY983057:CAK983057 CJU983057:CKG983057 CTQ983057:CUC983057 DDM983057:DDY983057 DNI983057:DNU983057 DXE983057:DXQ983057 EHA983057:EHM983057 EQW983057:ERI983057 FAS983057:FBE983057 FKO983057:FLA983057 FUK983057:FUW983057 GEG983057:GES983057 GOC983057:GOO983057 GXY983057:GYK983057 HHU983057:HIG983057 HRQ983057:HSC983057 IBM983057:IBY983057 ILI983057:ILU983057 IVE983057:IVQ983057 JFA983057:JFM983057 JOW983057:JPI983057 JYS983057:JZE983057 KIO983057:KJA983057 KSK983057:KSW983057 LCG983057:LCS983057 LMC983057:LMO983057 LVY983057:LWK983057 MFU983057:MGG983057 MPQ983057:MQC983057 MZM983057:MZY983057 NJI983057:NJU983057 NTE983057:NTQ983057 ODA983057:ODM983057 OMW983057:ONI983057 OWS983057:OXE983057 PGO983057:PHA983057 PQK983057:PQW983057 QAG983057:QAS983057 QKC983057:QKO983057 QTY983057:QUK983057 RDU983057:REG983057 RNQ983057:ROC983057 RXM983057:RXY983057 SHI983057:SHU983057 SRE983057:SRQ983057 TBA983057:TBM983057 TKW983057:TLI983057 TUS983057:TVE983057 UEO983057:UFA983057 UOK983057:UOW983057 UYG983057:UYS983057 VIC983057:VIO983057 VRY983057:VSK983057 WBU983057:WCG983057 WLQ983057:WMC983057 WVM983057:WVY98305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L11:Q11 JH11:JM11 TD11:TI11 ACZ11:ADE11 AMV11:ANA11 AWR11:AWW11 BGN11:BGS11 BQJ11:BQO11 CAF11:CAK11 CKB11:CKG11 CTX11:CUC11 DDT11:DDY11 DNP11:DNU11 DXL11:DXQ11 EHH11:EHM11 ERD11:ERI11 FAZ11:FBE11 FKV11:FLA11 FUR11:FUW11 GEN11:GES11 GOJ11:GOO11 GYF11:GYK11 HIB11:HIG11 HRX11:HSC11 IBT11:IBY11 ILP11:ILU11 IVL11:IVQ11 JFH11:JFM11 JPD11:JPI11 JYZ11:JZE11 KIV11:KJA11 KSR11:KSW11 LCN11:LCS11 LMJ11:LMO11 LWF11:LWK11 MGB11:MGG11 MPX11:MQC11 MZT11:MZY11 NJP11:NJU11 NTL11:NTQ11 ODH11:ODM11 OND11:ONI11 OWZ11:OXE11 PGV11:PHA11 PQR11:PQW11 QAN11:QAS11 QKJ11:QKO11 QUF11:QUK11 REB11:REG11 RNX11:ROC11 RXT11:RXY11 SHP11:SHU11 SRL11:SRQ11 TBH11:TBM11 TLD11:TLI11 TUZ11:TVE11 UEV11:UFA11 UOR11:UOW11 UYN11:UYS11 VIJ11:VIO11 VSF11:VSK11 WCB11:WCG11 WLX11:WMC11 WVT11:WVY11 L65547:Q65547 JH65547:JM65547 TD65547:TI65547 ACZ65547:ADE65547 AMV65547:ANA65547 AWR65547:AWW65547 BGN65547:BGS65547 BQJ65547:BQO65547 CAF65547:CAK65547 CKB65547:CKG65547 CTX65547:CUC65547 DDT65547:DDY65547 DNP65547:DNU65547 DXL65547:DXQ65547 EHH65547:EHM65547 ERD65547:ERI65547 FAZ65547:FBE65547 FKV65547:FLA65547 FUR65547:FUW65547 GEN65547:GES65547 GOJ65547:GOO65547 GYF65547:GYK65547 HIB65547:HIG65547 HRX65547:HSC65547 IBT65547:IBY65547 ILP65547:ILU65547 IVL65547:IVQ65547 JFH65547:JFM65547 JPD65547:JPI65547 JYZ65547:JZE65547 KIV65547:KJA65547 KSR65547:KSW65547 LCN65547:LCS65547 LMJ65547:LMO65547 LWF65547:LWK65547 MGB65547:MGG65547 MPX65547:MQC65547 MZT65547:MZY65547 NJP65547:NJU65547 NTL65547:NTQ65547 ODH65547:ODM65547 OND65547:ONI65547 OWZ65547:OXE65547 PGV65547:PHA65547 PQR65547:PQW65547 QAN65547:QAS65547 QKJ65547:QKO65547 QUF65547:QUK65547 REB65547:REG65547 RNX65547:ROC65547 RXT65547:RXY65547 SHP65547:SHU65547 SRL65547:SRQ65547 TBH65547:TBM65547 TLD65547:TLI65547 TUZ65547:TVE65547 UEV65547:UFA65547 UOR65547:UOW65547 UYN65547:UYS65547 VIJ65547:VIO65547 VSF65547:VSK65547 WCB65547:WCG65547 WLX65547:WMC65547 WVT65547:WVY65547 L131083:Q131083 JH131083:JM131083 TD131083:TI131083 ACZ131083:ADE131083 AMV131083:ANA131083 AWR131083:AWW131083 BGN131083:BGS131083 BQJ131083:BQO131083 CAF131083:CAK131083 CKB131083:CKG131083 CTX131083:CUC131083 DDT131083:DDY131083 DNP131083:DNU131083 DXL131083:DXQ131083 EHH131083:EHM131083 ERD131083:ERI131083 FAZ131083:FBE131083 FKV131083:FLA131083 FUR131083:FUW131083 GEN131083:GES131083 GOJ131083:GOO131083 GYF131083:GYK131083 HIB131083:HIG131083 HRX131083:HSC131083 IBT131083:IBY131083 ILP131083:ILU131083 IVL131083:IVQ131083 JFH131083:JFM131083 JPD131083:JPI131083 JYZ131083:JZE131083 KIV131083:KJA131083 KSR131083:KSW131083 LCN131083:LCS131083 LMJ131083:LMO131083 LWF131083:LWK131083 MGB131083:MGG131083 MPX131083:MQC131083 MZT131083:MZY131083 NJP131083:NJU131083 NTL131083:NTQ131083 ODH131083:ODM131083 OND131083:ONI131083 OWZ131083:OXE131083 PGV131083:PHA131083 PQR131083:PQW131083 QAN131083:QAS131083 QKJ131083:QKO131083 QUF131083:QUK131083 REB131083:REG131083 RNX131083:ROC131083 RXT131083:RXY131083 SHP131083:SHU131083 SRL131083:SRQ131083 TBH131083:TBM131083 TLD131083:TLI131083 TUZ131083:TVE131083 UEV131083:UFA131083 UOR131083:UOW131083 UYN131083:UYS131083 VIJ131083:VIO131083 VSF131083:VSK131083 WCB131083:WCG131083 WLX131083:WMC131083 WVT131083:WVY131083 L196619:Q196619 JH196619:JM196619 TD196619:TI196619 ACZ196619:ADE196619 AMV196619:ANA196619 AWR196619:AWW196619 BGN196619:BGS196619 BQJ196619:BQO196619 CAF196619:CAK196619 CKB196619:CKG196619 CTX196619:CUC196619 DDT196619:DDY196619 DNP196619:DNU196619 DXL196619:DXQ196619 EHH196619:EHM196619 ERD196619:ERI196619 FAZ196619:FBE196619 FKV196619:FLA196619 FUR196619:FUW196619 GEN196619:GES196619 GOJ196619:GOO196619 GYF196619:GYK196619 HIB196619:HIG196619 HRX196619:HSC196619 IBT196619:IBY196619 ILP196619:ILU196619 IVL196619:IVQ196619 JFH196619:JFM196619 JPD196619:JPI196619 JYZ196619:JZE196619 KIV196619:KJA196619 KSR196619:KSW196619 LCN196619:LCS196619 LMJ196619:LMO196619 LWF196619:LWK196619 MGB196619:MGG196619 MPX196619:MQC196619 MZT196619:MZY196619 NJP196619:NJU196619 NTL196619:NTQ196619 ODH196619:ODM196619 OND196619:ONI196619 OWZ196619:OXE196619 PGV196619:PHA196619 PQR196619:PQW196619 QAN196619:QAS196619 QKJ196619:QKO196619 QUF196619:QUK196619 REB196619:REG196619 RNX196619:ROC196619 RXT196619:RXY196619 SHP196619:SHU196619 SRL196619:SRQ196619 TBH196619:TBM196619 TLD196619:TLI196619 TUZ196619:TVE196619 UEV196619:UFA196619 UOR196619:UOW196619 UYN196619:UYS196619 VIJ196619:VIO196619 VSF196619:VSK196619 WCB196619:WCG196619 WLX196619:WMC196619 WVT196619:WVY196619 L262155:Q262155 JH262155:JM262155 TD262155:TI262155 ACZ262155:ADE262155 AMV262155:ANA262155 AWR262155:AWW262155 BGN262155:BGS262155 BQJ262155:BQO262155 CAF262155:CAK262155 CKB262155:CKG262155 CTX262155:CUC262155 DDT262155:DDY262155 DNP262155:DNU262155 DXL262155:DXQ262155 EHH262155:EHM262155 ERD262155:ERI262155 FAZ262155:FBE262155 FKV262155:FLA262155 FUR262155:FUW262155 GEN262155:GES262155 GOJ262155:GOO262155 GYF262155:GYK262155 HIB262155:HIG262155 HRX262155:HSC262155 IBT262155:IBY262155 ILP262155:ILU262155 IVL262155:IVQ262155 JFH262155:JFM262155 JPD262155:JPI262155 JYZ262155:JZE262155 KIV262155:KJA262155 KSR262155:KSW262155 LCN262155:LCS262155 LMJ262155:LMO262155 LWF262155:LWK262155 MGB262155:MGG262155 MPX262155:MQC262155 MZT262155:MZY262155 NJP262155:NJU262155 NTL262155:NTQ262155 ODH262155:ODM262155 OND262155:ONI262155 OWZ262155:OXE262155 PGV262155:PHA262155 PQR262155:PQW262155 QAN262155:QAS262155 QKJ262155:QKO262155 QUF262155:QUK262155 REB262155:REG262155 RNX262155:ROC262155 RXT262155:RXY262155 SHP262155:SHU262155 SRL262155:SRQ262155 TBH262155:TBM262155 TLD262155:TLI262155 TUZ262155:TVE262155 UEV262155:UFA262155 UOR262155:UOW262155 UYN262155:UYS262155 VIJ262155:VIO262155 VSF262155:VSK262155 WCB262155:WCG262155 WLX262155:WMC262155 WVT262155:WVY262155 L327691:Q327691 JH327691:JM327691 TD327691:TI327691 ACZ327691:ADE327691 AMV327691:ANA327691 AWR327691:AWW327691 BGN327691:BGS327691 BQJ327691:BQO327691 CAF327691:CAK327691 CKB327691:CKG327691 CTX327691:CUC327691 DDT327691:DDY327691 DNP327691:DNU327691 DXL327691:DXQ327691 EHH327691:EHM327691 ERD327691:ERI327691 FAZ327691:FBE327691 FKV327691:FLA327691 FUR327691:FUW327691 GEN327691:GES327691 GOJ327691:GOO327691 GYF327691:GYK327691 HIB327691:HIG327691 HRX327691:HSC327691 IBT327691:IBY327691 ILP327691:ILU327691 IVL327691:IVQ327691 JFH327691:JFM327691 JPD327691:JPI327691 JYZ327691:JZE327691 KIV327691:KJA327691 KSR327691:KSW327691 LCN327691:LCS327691 LMJ327691:LMO327691 LWF327691:LWK327691 MGB327691:MGG327691 MPX327691:MQC327691 MZT327691:MZY327691 NJP327691:NJU327691 NTL327691:NTQ327691 ODH327691:ODM327691 OND327691:ONI327691 OWZ327691:OXE327691 PGV327691:PHA327691 PQR327691:PQW327691 QAN327691:QAS327691 QKJ327691:QKO327691 QUF327691:QUK327691 REB327691:REG327691 RNX327691:ROC327691 RXT327691:RXY327691 SHP327691:SHU327691 SRL327691:SRQ327691 TBH327691:TBM327691 TLD327691:TLI327691 TUZ327691:TVE327691 UEV327691:UFA327691 UOR327691:UOW327691 UYN327691:UYS327691 VIJ327691:VIO327691 VSF327691:VSK327691 WCB327691:WCG327691 WLX327691:WMC327691 WVT327691:WVY327691 L393227:Q393227 JH393227:JM393227 TD393227:TI393227 ACZ393227:ADE393227 AMV393227:ANA393227 AWR393227:AWW393227 BGN393227:BGS393227 BQJ393227:BQO393227 CAF393227:CAK393227 CKB393227:CKG393227 CTX393227:CUC393227 DDT393227:DDY393227 DNP393227:DNU393227 DXL393227:DXQ393227 EHH393227:EHM393227 ERD393227:ERI393227 FAZ393227:FBE393227 FKV393227:FLA393227 FUR393227:FUW393227 GEN393227:GES393227 GOJ393227:GOO393227 GYF393227:GYK393227 HIB393227:HIG393227 HRX393227:HSC393227 IBT393227:IBY393227 ILP393227:ILU393227 IVL393227:IVQ393227 JFH393227:JFM393227 JPD393227:JPI393227 JYZ393227:JZE393227 KIV393227:KJA393227 KSR393227:KSW393227 LCN393227:LCS393227 LMJ393227:LMO393227 LWF393227:LWK393227 MGB393227:MGG393227 MPX393227:MQC393227 MZT393227:MZY393227 NJP393227:NJU393227 NTL393227:NTQ393227 ODH393227:ODM393227 OND393227:ONI393227 OWZ393227:OXE393227 PGV393227:PHA393227 PQR393227:PQW393227 QAN393227:QAS393227 QKJ393227:QKO393227 QUF393227:QUK393227 REB393227:REG393227 RNX393227:ROC393227 RXT393227:RXY393227 SHP393227:SHU393227 SRL393227:SRQ393227 TBH393227:TBM393227 TLD393227:TLI393227 TUZ393227:TVE393227 UEV393227:UFA393227 UOR393227:UOW393227 UYN393227:UYS393227 VIJ393227:VIO393227 VSF393227:VSK393227 WCB393227:WCG393227 WLX393227:WMC393227 WVT393227:WVY393227 L458763:Q458763 JH458763:JM458763 TD458763:TI458763 ACZ458763:ADE458763 AMV458763:ANA458763 AWR458763:AWW458763 BGN458763:BGS458763 BQJ458763:BQO458763 CAF458763:CAK458763 CKB458763:CKG458763 CTX458763:CUC458763 DDT458763:DDY458763 DNP458763:DNU458763 DXL458763:DXQ458763 EHH458763:EHM458763 ERD458763:ERI458763 FAZ458763:FBE458763 FKV458763:FLA458763 FUR458763:FUW458763 GEN458763:GES458763 GOJ458763:GOO458763 GYF458763:GYK458763 HIB458763:HIG458763 HRX458763:HSC458763 IBT458763:IBY458763 ILP458763:ILU458763 IVL458763:IVQ458763 JFH458763:JFM458763 JPD458763:JPI458763 JYZ458763:JZE458763 KIV458763:KJA458763 KSR458763:KSW458763 LCN458763:LCS458763 LMJ458763:LMO458763 LWF458763:LWK458763 MGB458763:MGG458763 MPX458763:MQC458763 MZT458763:MZY458763 NJP458763:NJU458763 NTL458763:NTQ458763 ODH458763:ODM458763 OND458763:ONI458763 OWZ458763:OXE458763 PGV458763:PHA458763 PQR458763:PQW458763 QAN458763:QAS458763 QKJ458763:QKO458763 QUF458763:QUK458763 REB458763:REG458763 RNX458763:ROC458763 RXT458763:RXY458763 SHP458763:SHU458763 SRL458763:SRQ458763 TBH458763:TBM458763 TLD458763:TLI458763 TUZ458763:TVE458763 UEV458763:UFA458763 UOR458763:UOW458763 UYN458763:UYS458763 VIJ458763:VIO458763 VSF458763:VSK458763 WCB458763:WCG458763 WLX458763:WMC458763 WVT458763:WVY458763 L524299:Q524299 JH524299:JM524299 TD524299:TI524299 ACZ524299:ADE524299 AMV524299:ANA524299 AWR524299:AWW524299 BGN524299:BGS524299 BQJ524299:BQO524299 CAF524299:CAK524299 CKB524299:CKG524299 CTX524299:CUC524299 DDT524299:DDY524299 DNP524299:DNU524299 DXL524299:DXQ524299 EHH524299:EHM524299 ERD524299:ERI524299 FAZ524299:FBE524299 FKV524299:FLA524299 FUR524299:FUW524299 GEN524299:GES524299 GOJ524299:GOO524299 GYF524299:GYK524299 HIB524299:HIG524299 HRX524299:HSC524299 IBT524299:IBY524299 ILP524299:ILU524299 IVL524299:IVQ524299 JFH524299:JFM524299 JPD524299:JPI524299 JYZ524299:JZE524299 KIV524299:KJA524299 KSR524299:KSW524299 LCN524299:LCS524299 LMJ524299:LMO524299 LWF524299:LWK524299 MGB524299:MGG524299 MPX524299:MQC524299 MZT524299:MZY524299 NJP524299:NJU524299 NTL524299:NTQ524299 ODH524299:ODM524299 OND524299:ONI524299 OWZ524299:OXE524299 PGV524299:PHA524299 PQR524299:PQW524299 QAN524299:QAS524299 QKJ524299:QKO524299 QUF524299:QUK524299 REB524299:REG524299 RNX524299:ROC524299 RXT524299:RXY524299 SHP524299:SHU524299 SRL524299:SRQ524299 TBH524299:TBM524299 TLD524299:TLI524299 TUZ524299:TVE524299 UEV524299:UFA524299 UOR524299:UOW524299 UYN524299:UYS524299 VIJ524299:VIO524299 VSF524299:VSK524299 WCB524299:WCG524299 WLX524299:WMC524299 WVT524299:WVY524299 L589835:Q589835 JH589835:JM589835 TD589835:TI589835 ACZ589835:ADE589835 AMV589835:ANA589835 AWR589835:AWW589835 BGN589835:BGS589835 BQJ589835:BQO589835 CAF589835:CAK589835 CKB589835:CKG589835 CTX589835:CUC589835 DDT589835:DDY589835 DNP589835:DNU589835 DXL589835:DXQ589835 EHH589835:EHM589835 ERD589835:ERI589835 FAZ589835:FBE589835 FKV589835:FLA589835 FUR589835:FUW589835 GEN589835:GES589835 GOJ589835:GOO589835 GYF589835:GYK589835 HIB589835:HIG589835 HRX589835:HSC589835 IBT589835:IBY589835 ILP589835:ILU589835 IVL589835:IVQ589835 JFH589835:JFM589835 JPD589835:JPI589835 JYZ589835:JZE589835 KIV589835:KJA589835 KSR589835:KSW589835 LCN589835:LCS589835 LMJ589835:LMO589835 LWF589835:LWK589835 MGB589835:MGG589835 MPX589835:MQC589835 MZT589835:MZY589835 NJP589835:NJU589835 NTL589835:NTQ589835 ODH589835:ODM589835 OND589835:ONI589835 OWZ589835:OXE589835 PGV589835:PHA589835 PQR589835:PQW589835 QAN589835:QAS589835 QKJ589835:QKO589835 QUF589835:QUK589835 REB589835:REG589835 RNX589835:ROC589835 RXT589835:RXY589835 SHP589835:SHU589835 SRL589835:SRQ589835 TBH589835:TBM589835 TLD589835:TLI589835 TUZ589835:TVE589835 UEV589835:UFA589835 UOR589835:UOW589835 UYN589835:UYS589835 VIJ589835:VIO589835 VSF589835:VSK589835 WCB589835:WCG589835 WLX589835:WMC589835 WVT589835:WVY589835 L655371:Q655371 JH655371:JM655371 TD655371:TI655371 ACZ655371:ADE655371 AMV655371:ANA655371 AWR655371:AWW655371 BGN655371:BGS655371 BQJ655371:BQO655371 CAF655371:CAK655371 CKB655371:CKG655371 CTX655371:CUC655371 DDT655371:DDY655371 DNP655371:DNU655371 DXL655371:DXQ655371 EHH655371:EHM655371 ERD655371:ERI655371 FAZ655371:FBE655371 FKV655371:FLA655371 FUR655371:FUW655371 GEN655371:GES655371 GOJ655371:GOO655371 GYF655371:GYK655371 HIB655371:HIG655371 HRX655371:HSC655371 IBT655371:IBY655371 ILP655371:ILU655371 IVL655371:IVQ655371 JFH655371:JFM655371 JPD655371:JPI655371 JYZ655371:JZE655371 KIV655371:KJA655371 KSR655371:KSW655371 LCN655371:LCS655371 LMJ655371:LMO655371 LWF655371:LWK655371 MGB655371:MGG655371 MPX655371:MQC655371 MZT655371:MZY655371 NJP655371:NJU655371 NTL655371:NTQ655371 ODH655371:ODM655371 OND655371:ONI655371 OWZ655371:OXE655371 PGV655371:PHA655371 PQR655371:PQW655371 QAN655371:QAS655371 QKJ655371:QKO655371 QUF655371:QUK655371 REB655371:REG655371 RNX655371:ROC655371 RXT655371:RXY655371 SHP655371:SHU655371 SRL655371:SRQ655371 TBH655371:TBM655371 TLD655371:TLI655371 TUZ655371:TVE655371 UEV655371:UFA655371 UOR655371:UOW655371 UYN655371:UYS655371 VIJ655371:VIO655371 VSF655371:VSK655371 WCB655371:WCG655371 WLX655371:WMC655371 WVT655371:WVY655371 L720907:Q720907 JH720907:JM720907 TD720907:TI720907 ACZ720907:ADE720907 AMV720907:ANA720907 AWR720907:AWW720907 BGN720907:BGS720907 BQJ720907:BQO720907 CAF720907:CAK720907 CKB720907:CKG720907 CTX720907:CUC720907 DDT720907:DDY720907 DNP720907:DNU720907 DXL720907:DXQ720907 EHH720907:EHM720907 ERD720907:ERI720907 FAZ720907:FBE720907 FKV720907:FLA720907 FUR720907:FUW720907 GEN720907:GES720907 GOJ720907:GOO720907 GYF720907:GYK720907 HIB720907:HIG720907 HRX720907:HSC720907 IBT720907:IBY720907 ILP720907:ILU720907 IVL720907:IVQ720907 JFH720907:JFM720907 JPD720907:JPI720907 JYZ720907:JZE720907 KIV720907:KJA720907 KSR720907:KSW720907 LCN720907:LCS720907 LMJ720907:LMO720907 LWF720907:LWK720907 MGB720907:MGG720907 MPX720907:MQC720907 MZT720907:MZY720907 NJP720907:NJU720907 NTL720907:NTQ720907 ODH720907:ODM720907 OND720907:ONI720907 OWZ720907:OXE720907 PGV720907:PHA720907 PQR720907:PQW720907 QAN720907:QAS720907 QKJ720907:QKO720907 QUF720907:QUK720907 REB720907:REG720907 RNX720907:ROC720907 RXT720907:RXY720907 SHP720907:SHU720907 SRL720907:SRQ720907 TBH720907:TBM720907 TLD720907:TLI720907 TUZ720907:TVE720907 UEV720907:UFA720907 UOR720907:UOW720907 UYN720907:UYS720907 VIJ720907:VIO720907 VSF720907:VSK720907 WCB720907:WCG720907 WLX720907:WMC720907 WVT720907:WVY720907 L786443:Q786443 JH786443:JM786443 TD786443:TI786443 ACZ786443:ADE786443 AMV786443:ANA786443 AWR786443:AWW786443 BGN786443:BGS786443 BQJ786443:BQO786443 CAF786443:CAK786443 CKB786443:CKG786443 CTX786443:CUC786443 DDT786443:DDY786443 DNP786443:DNU786443 DXL786443:DXQ786443 EHH786443:EHM786443 ERD786443:ERI786443 FAZ786443:FBE786443 FKV786443:FLA786443 FUR786443:FUW786443 GEN786443:GES786443 GOJ786443:GOO786443 GYF786443:GYK786443 HIB786443:HIG786443 HRX786443:HSC786443 IBT786443:IBY786443 ILP786443:ILU786443 IVL786443:IVQ786443 JFH786443:JFM786443 JPD786443:JPI786443 JYZ786443:JZE786443 KIV786443:KJA786443 KSR786443:KSW786443 LCN786443:LCS786443 LMJ786443:LMO786443 LWF786443:LWK786443 MGB786443:MGG786443 MPX786443:MQC786443 MZT786443:MZY786443 NJP786443:NJU786443 NTL786443:NTQ786443 ODH786443:ODM786443 OND786443:ONI786443 OWZ786443:OXE786443 PGV786443:PHA786443 PQR786443:PQW786443 QAN786443:QAS786443 QKJ786443:QKO786443 QUF786443:QUK786443 REB786443:REG786443 RNX786443:ROC786443 RXT786443:RXY786443 SHP786443:SHU786443 SRL786443:SRQ786443 TBH786443:TBM786443 TLD786443:TLI786443 TUZ786443:TVE786443 UEV786443:UFA786443 UOR786443:UOW786443 UYN786443:UYS786443 VIJ786443:VIO786443 VSF786443:VSK786443 WCB786443:WCG786443 WLX786443:WMC786443 WVT786443:WVY786443 L851979:Q851979 JH851979:JM851979 TD851979:TI851979 ACZ851979:ADE851979 AMV851979:ANA851979 AWR851979:AWW851979 BGN851979:BGS851979 BQJ851979:BQO851979 CAF851979:CAK851979 CKB851979:CKG851979 CTX851979:CUC851979 DDT851979:DDY851979 DNP851979:DNU851979 DXL851979:DXQ851979 EHH851979:EHM851979 ERD851979:ERI851979 FAZ851979:FBE851979 FKV851979:FLA851979 FUR851979:FUW851979 GEN851979:GES851979 GOJ851979:GOO851979 GYF851979:GYK851979 HIB851979:HIG851979 HRX851979:HSC851979 IBT851979:IBY851979 ILP851979:ILU851979 IVL851979:IVQ851979 JFH851979:JFM851979 JPD851979:JPI851979 JYZ851979:JZE851979 KIV851979:KJA851979 KSR851979:KSW851979 LCN851979:LCS851979 LMJ851979:LMO851979 LWF851979:LWK851979 MGB851979:MGG851979 MPX851979:MQC851979 MZT851979:MZY851979 NJP851979:NJU851979 NTL851979:NTQ851979 ODH851979:ODM851979 OND851979:ONI851979 OWZ851979:OXE851979 PGV851979:PHA851979 PQR851979:PQW851979 QAN851979:QAS851979 QKJ851979:QKO851979 QUF851979:QUK851979 REB851979:REG851979 RNX851979:ROC851979 RXT851979:RXY851979 SHP851979:SHU851979 SRL851979:SRQ851979 TBH851979:TBM851979 TLD851979:TLI851979 TUZ851979:TVE851979 UEV851979:UFA851979 UOR851979:UOW851979 UYN851979:UYS851979 VIJ851979:VIO851979 VSF851979:VSK851979 WCB851979:WCG851979 WLX851979:WMC851979 WVT851979:WVY851979 L917515:Q917515 JH917515:JM917515 TD917515:TI917515 ACZ917515:ADE917515 AMV917515:ANA917515 AWR917515:AWW917515 BGN917515:BGS917515 BQJ917515:BQO917515 CAF917515:CAK917515 CKB917515:CKG917515 CTX917515:CUC917515 DDT917515:DDY917515 DNP917515:DNU917515 DXL917515:DXQ917515 EHH917515:EHM917515 ERD917515:ERI917515 FAZ917515:FBE917515 FKV917515:FLA917515 FUR917515:FUW917515 GEN917515:GES917515 GOJ917515:GOO917515 GYF917515:GYK917515 HIB917515:HIG917515 HRX917515:HSC917515 IBT917515:IBY917515 ILP917515:ILU917515 IVL917515:IVQ917515 JFH917515:JFM917515 JPD917515:JPI917515 JYZ917515:JZE917515 KIV917515:KJA917515 KSR917515:KSW917515 LCN917515:LCS917515 LMJ917515:LMO917515 LWF917515:LWK917515 MGB917515:MGG917515 MPX917515:MQC917515 MZT917515:MZY917515 NJP917515:NJU917515 NTL917515:NTQ917515 ODH917515:ODM917515 OND917515:ONI917515 OWZ917515:OXE917515 PGV917515:PHA917515 PQR917515:PQW917515 QAN917515:QAS917515 QKJ917515:QKO917515 QUF917515:QUK917515 REB917515:REG917515 RNX917515:ROC917515 RXT917515:RXY917515 SHP917515:SHU917515 SRL917515:SRQ917515 TBH917515:TBM917515 TLD917515:TLI917515 TUZ917515:TVE917515 UEV917515:UFA917515 UOR917515:UOW917515 UYN917515:UYS917515 VIJ917515:VIO917515 VSF917515:VSK917515 WCB917515:WCG917515 WLX917515:WMC917515 WVT917515:WVY917515 L983051:Q983051 JH983051:JM983051 TD983051:TI983051 ACZ983051:ADE983051 AMV983051:ANA983051 AWR983051:AWW983051 BGN983051:BGS983051 BQJ983051:BQO983051 CAF983051:CAK983051 CKB983051:CKG983051 CTX983051:CUC983051 DDT983051:DDY983051 DNP983051:DNU983051 DXL983051:DXQ983051 EHH983051:EHM983051 ERD983051:ERI983051 FAZ983051:FBE983051 FKV983051:FLA983051 FUR983051:FUW983051 GEN983051:GES983051 GOJ983051:GOO983051 GYF983051:GYK983051 HIB983051:HIG983051 HRX983051:HSC983051 IBT983051:IBY983051 ILP983051:ILU983051 IVL983051:IVQ983051 JFH983051:JFM983051 JPD983051:JPI983051 JYZ983051:JZE983051 KIV983051:KJA983051 KSR983051:KSW983051 LCN983051:LCS983051 LMJ983051:LMO983051 LWF983051:LWK983051 MGB983051:MGG983051 MPX983051:MQC983051 MZT983051:MZY983051 NJP983051:NJU983051 NTL983051:NTQ983051 ODH983051:ODM983051 OND983051:ONI983051 OWZ983051:OXE983051 PGV983051:PHA983051 PQR983051:PQW983051 QAN983051:QAS983051 QKJ983051:QKO983051 QUF983051:QUK983051 REB983051:REG983051 RNX983051:ROC983051 RXT983051:RXY983051 SHP983051:SHU983051 SRL983051:SRQ983051 TBH983051:TBM983051 TLD983051:TLI983051 TUZ983051:TVE983051 UEV983051:UFA983051 UOR983051:UOW983051 UYN983051:UYS983051 VIJ983051:VIO983051 VSF983051:VSK983051 WCB983051:WCG983051 WLX983051:WMC983051 WVT983051:WVY983051">
      <formula1>"通常払い（補助金額確定後）,概算払（一括）,概算払（分割）,前金払"</formula1>
    </dataValidation>
  </dataValidations>
  <printOptions horizontalCentered="1"/>
  <pageMargins left="0.78740157480314965" right="0.78740157480314965" top="0.59055118110236227" bottom="0.59055118110236227" header="0.31496062992125984" footer="0.31496062992125984"/>
  <pageSetup paperSize="9" scale="94" firstPageNumber="45" orientation="portrait" useFirstPageNumber="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Q15:Q16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 Q65551:Q65552 JM65551:JM65552 TI65551:TI65552 ADE65551:ADE65552 ANA65551:ANA65552 AWW65551:AWW65552 BGS65551:BGS65552 BQO65551:BQO65552 CAK65551:CAK65552 CKG65551:CKG65552 CUC65551:CUC65552 DDY65551:DDY65552 DNU65551:DNU65552 DXQ65551:DXQ65552 EHM65551:EHM65552 ERI65551:ERI65552 FBE65551:FBE65552 FLA65551:FLA65552 FUW65551:FUW65552 GES65551:GES65552 GOO65551:GOO65552 GYK65551:GYK65552 HIG65551:HIG65552 HSC65551:HSC65552 IBY65551:IBY65552 ILU65551:ILU65552 IVQ65551:IVQ65552 JFM65551:JFM65552 JPI65551:JPI65552 JZE65551:JZE65552 KJA65551:KJA65552 KSW65551:KSW65552 LCS65551:LCS65552 LMO65551:LMO65552 LWK65551:LWK65552 MGG65551:MGG65552 MQC65551:MQC65552 MZY65551:MZY65552 NJU65551:NJU65552 NTQ65551:NTQ65552 ODM65551:ODM65552 ONI65551:ONI65552 OXE65551:OXE65552 PHA65551:PHA65552 PQW65551:PQW65552 QAS65551:QAS65552 QKO65551:QKO65552 QUK65551:QUK65552 REG65551:REG65552 ROC65551:ROC65552 RXY65551:RXY65552 SHU65551:SHU65552 SRQ65551:SRQ65552 TBM65551:TBM65552 TLI65551:TLI65552 TVE65551:TVE65552 UFA65551:UFA65552 UOW65551:UOW65552 UYS65551:UYS65552 VIO65551:VIO65552 VSK65551:VSK65552 WCG65551:WCG65552 WMC65551:WMC65552 WVY65551:WVY65552 Q131087:Q131088 JM131087:JM131088 TI131087:TI131088 ADE131087:ADE131088 ANA131087:ANA131088 AWW131087:AWW131088 BGS131087:BGS131088 BQO131087:BQO131088 CAK131087:CAK131088 CKG131087:CKG131088 CUC131087:CUC131088 DDY131087:DDY131088 DNU131087:DNU131088 DXQ131087:DXQ131088 EHM131087:EHM131088 ERI131087:ERI131088 FBE131087:FBE131088 FLA131087:FLA131088 FUW131087:FUW131088 GES131087:GES131088 GOO131087:GOO131088 GYK131087:GYK131088 HIG131087:HIG131088 HSC131087:HSC131088 IBY131087:IBY131088 ILU131087:ILU131088 IVQ131087:IVQ131088 JFM131087:JFM131088 JPI131087:JPI131088 JZE131087:JZE131088 KJA131087:KJA131088 KSW131087:KSW131088 LCS131087:LCS131088 LMO131087:LMO131088 LWK131087:LWK131088 MGG131087:MGG131088 MQC131087:MQC131088 MZY131087:MZY131088 NJU131087:NJU131088 NTQ131087:NTQ131088 ODM131087:ODM131088 ONI131087:ONI131088 OXE131087:OXE131088 PHA131087:PHA131088 PQW131087:PQW131088 QAS131087:QAS131088 QKO131087:QKO131088 QUK131087:QUK131088 REG131087:REG131088 ROC131087:ROC131088 RXY131087:RXY131088 SHU131087:SHU131088 SRQ131087:SRQ131088 TBM131087:TBM131088 TLI131087:TLI131088 TVE131087:TVE131088 UFA131087:UFA131088 UOW131087:UOW131088 UYS131087:UYS131088 VIO131087:VIO131088 VSK131087:VSK131088 WCG131087:WCG131088 WMC131087:WMC131088 WVY131087:WVY131088 Q196623:Q196624 JM196623:JM196624 TI196623:TI196624 ADE196623:ADE196624 ANA196623:ANA196624 AWW196623:AWW196624 BGS196623:BGS196624 BQO196623:BQO196624 CAK196623:CAK196624 CKG196623:CKG196624 CUC196623:CUC196624 DDY196623:DDY196624 DNU196623:DNU196624 DXQ196623:DXQ196624 EHM196623:EHM196624 ERI196623:ERI196624 FBE196623:FBE196624 FLA196623:FLA196624 FUW196623:FUW196624 GES196623:GES196624 GOO196623:GOO196624 GYK196623:GYK196624 HIG196623:HIG196624 HSC196623:HSC196624 IBY196623:IBY196624 ILU196623:ILU196624 IVQ196623:IVQ196624 JFM196623:JFM196624 JPI196623:JPI196624 JZE196623:JZE196624 KJA196623:KJA196624 KSW196623:KSW196624 LCS196623:LCS196624 LMO196623:LMO196624 LWK196623:LWK196624 MGG196623:MGG196624 MQC196623:MQC196624 MZY196623:MZY196624 NJU196623:NJU196624 NTQ196623:NTQ196624 ODM196623:ODM196624 ONI196623:ONI196624 OXE196623:OXE196624 PHA196623:PHA196624 PQW196623:PQW196624 QAS196623:QAS196624 QKO196623:QKO196624 QUK196623:QUK196624 REG196623:REG196624 ROC196623:ROC196624 RXY196623:RXY196624 SHU196623:SHU196624 SRQ196623:SRQ196624 TBM196623:TBM196624 TLI196623:TLI196624 TVE196623:TVE196624 UFA196623:UFA196624 UOW196623:UOW196624 UYS196623:UYS196624 VIO196623:VIO196624 VSK196623:VSK196624 WCG196623:WCG196624 WMC196623:WMC196624 WVY196623:WVY196624 Q262159:Q262160 JM262159:JM262160 TI262159:TI262160 ADE262159:ADE262160 ANA262159:ANA262160 AWW262159:AWW262160 BGS262159:BGS262160 BQO262159:BQO262160 CAK262159:CAK262160 CKG262159:CKG262160 CUC262159:CUC262160 DDY262159:DDY262160 DNU262159:DNU262160 DXQ262159:DXQ262160 EHM262159:EHM262160 ERI262159:ERI262160 FBE262159:FBE262160 FLA262159:FLA262160 FUW262159:FUW262160 GES262159:GES262160 GOO262159:GOO262160 GYK262159:GYK262160 HIG262159:HIG262160 HSC262159:HSC262160 IBY262159:IBY262160 ILU262159:ILU262160 IVQ262159:IVQ262160 JFM262159:JFM262160 JPI262159:JPI262160 JZE262159:JZE262160 KJA262159:KJA262160 KSW262159:KSW262160 LCS262159:LCS262160 LMO262159:LMO262160 LWK262159:LWK262160 MGG262159:MGG262160 MQC262159:MQC262160 MZY262159:MZY262160 NJU262159:NJU262160 NTQ262159:NTQ262160 ODM262159:ODM262160 ONI262159:ONI262160 OXE262159:OXE262160 PHA262159:PHA262160 PQW262159:PQW262160 QAS262159:QAS262160 QKO262159:QKO262160 QUK262159:QUK262160 REG262159:REG262160 ROC262159:ROC262160 RXY262159:RXY262160 SHU262159:SHU262160 SRQ262159:SRQ262160 TBM262159:TBM262160 TLI262159:TLI262160 TVE262159:TVE262160 UFA262159:UFA262160 UOW262159:UOW262160 UYS262159:UYS262160 VIO262159:VIO262160 VSK262159:VSK262160 WCG262159:WCG262160 WMC262159:WMC262160 WVY262159:WVY262160 Q327695:Q327696 JM327695:JM327696 TI327695:TI327696 ADE327695:ADE327696 ANA327695:ANA327696 AWW327695:AWW327696 BGS327695:BGS327696 BQO327695:BQO327696 CAK327695:CAK327696 CKG327695:CKG327696 CUC327695:CUC327696 DDY327695:DDY327696 DNU327695:DNU327696 DXQ327695:DXQ327696 EHM327695:EHM327696 ERI327695:ERI327696 FBE327695:FBE327696 FLA327695:FLA327696 FUW327695:FUW327696 GES327695:GES327696 GOO327695:GOO327696 GYK327695:GYK327696 HIG327695:HIG327696 HSC327695:HSC327696 IBY327695:IBY327696 ILU327695:ILU327696 IVQ327695:IVQ327696 JFM327695:JFM327696 JPI327695:JPI327696 JZE327695:JZE327696 KJA327695:KJA327696 KSW327695:KSW327696 LCS327695:LCS327696 LMO327695:LMO327696 LWK327695:LWK327696 MGG327695:MGG327696 MQC327695:MQC327696 MZY327695:MZY327696 NJU327695:NJU327696 NTQ327695:NTQ327696 ODM327695:ODM327696 ONI327695:ONI327696 OXE327695:OXE327696 PHA327695:PHA327696 PQW327695:PQW327696 QAS327695:QAS327696 QKO327695:QKO327696 QUK327695:QUK327696 REG327695:REG327696 ROC327695:ROC327696 RXY327695:RXY327696 SHU327695:SHU327696 SRQ327695:SRQ327696 TBM327695:TBM327696 TLI327695:TLI327696 TVE327695:TVE327696 UFA327695:UFA327696 UOW327695:UOW327696 UYS327695:UYS327696 VIO327695:VIO327696 VSK327695:VSK327696 WCG327695:WCG327696 WMC327695:WMC327696 WVY327695:WVY327696 Q393231:Q393232 JM393231:JM393232 TI393231:TI393232 ADE393231:ADE393232 ANA393231:ANA393232 AWW393231:AWW393232 BGS393231:BGS393232 BQO393231:BQO393232 CAK393231:CAK393232 CKG393231:CKG393232 CUC393231:CUC393232 DDY393231:DDY393232 DNU393231:DNU393232 DXQ393231:DXQ393232 EHM393231:EHM393232 ERI393231:ERI393232 FBE393231:FBE393232 FLA393231:FLA393232 FUW393231:FUW393232 GES393231:GES393232 GOO393231:GOO393232 GYK393231:GYK393232 HIG393231:HIG393232 HSC393231:HSC393232 IBY393231:IBY393232 ILU393231:ILU393232 IVQ393231:IVQ393232 JFM393231:JFM393232 JPI393231:JPI393232 JZE393231:JZE393232 KJA393231:KJA393232 KSW393231:KSW393232 LCS393231:LCS393232 LMO393231:LMO393232 LWK393231:LWK393232 MGG393231:MGG393232 MQC393231:MQC393232 MZY393231:MZY393232 NJU393231:NJU393232 NTQ393231:NTQ393232 ODM393231:ODM393232 ONI393231:ONI393232 OXE393231:OXE393232 PHA393231:PHA393232 PQW393231:PQW393232 QAS393231:QAS393232 QKO393231:QKO393232 QUK393231:QUK393232 REG393231:REG393232 ROC393231:ROC393232 RXY393231:RXY393232 SHU393231:SHU393232 SRQ393231:SRQ393232 TBM393231:TBM393232 TLI393231:TLI393232 TVE393231:TVE393232 UFA393231:UFA393232 UOW393231:UOW393232 UYS393231:UYS393232 VIO393231:VIO393232 VSK393231:VSK393232 WCG393231:WCG393232 WMC393231:WMC393232 WVY393231:WVY393232 Q458767:Q458768 JM458767:JM458768 TI458767:TI458768 ADE458767:ADE458768 ANA458767:ANA458768 AWW458767:AWW458768 BGS458767:BGS458768 BQO458767:BQO458768 CAK458767:CAK458768 CKG458767:CKG458768 CUC458767:CUC458768 DDY458767:DDY458768 DNU458767:DNU458768 DXQ458767:DXQ458768 EHM458767:EHM458768 ERI458767:ERI458768 FBE458767:FBE458768 FLA458767:FLA458768 FUW458767:FUW458768 GES458767:GES458768 GOO458767:GOO458768 GYK458767:GYK458768 HIG458767:HIG458768 HSC458767:HSC458768 IBY458767:IBY458768 ILU458767:ILU458768 IVQ458767:IVQ458768 JFM458767:JFM458768 JPI458767:JPI458768 JZE458767:JZE458768 KJA458767:KJA458768 KSW458767:KSW458768 LCS458767:LCS458768 LMO458767:LMO458768 LWK458767:LWK458768 MGG458767:MGG458768 MQC458767:MQC458768 MZY458767:MZY458768 NJU458767:NJU458768 NTQ458767:NTQ458768 ODM458767:ODM458768 ONI458767:ONI458768 OXE458767:OXE458768 PHA458767:PHA458768 PQW458767:PQW458768 QAS458767:QAS458768 QKO458767:QKO458768 QUK458767:QUK458768 REG458767:REG458768 ROC458767:ROC458768 RXY458767:RXY458768 SHU458767:SHU458768 SRQ458767:SRQ458768 TBM458767:TBM458768 TLI458767:TLI458768 TVE458767:TVE458768 UFA458767:UFA458768 UOW458767:UOW458768 UYS458767:UYS458768 VIO458767:VIO458768 VSK458767:VSK458768 WCG458767:WCG458768 WMC458767:WMC458768 WVY458767:WVY458768 Q524303:Q524304 JM524303:JM524304 TI524303:TI524304 ADE524303:ADE524304 ANA524303:ANA524304 AWW524303:AWW524304 BGS524303:BGS524304 BQO524303:BQO524304 CAK524303:CAK524304 CKG524303:CKG524304 CUC524303:CUC524304 DDY524303:DDY524304 DNU524303:DNU524304 DXQ524303:DXQ524304 EHM524303:EHM524304 ERI524303:ERI524304 FBE524303:FBE524304 FLA524303:FLA524304 FUW524303:FUW524304 GES524303:GES524304 GOO524303:GOO524304 GYK524303:GYK524304 HIG524303:HIG524304 HSC524303:HSC524304 IBY524303:IBY524304 ILU524303:ILU524304 IVQ524303:IVQ524304 JFM524303:JFM524304 JPI524303:JPI524304 JZE524303:JZE524304 KJA524303:KJA524304 KSW524303:KSW524304 LCS524303:LCS524304 LMO524303:LMO524304 LWK524303:LWK524304 MGG524303:MGG524304 MQC524303:MQC524304 MZY524303:MZY524304 NJU524303:NJU524304 NTQ524303:NTQ524304 ODM524303:ODM524304 ONI524303:ONI524304 OXE524303:OXE524304 PHA524303:PHA524304 PQW524303:PQW524304 QAS524303:QAS524304 QKO524303:QKO524304 QUK524303:QUK524304 REG524303:REG524304 ROC524303:ROC524304 RXY524303:RXY524304 SHU524303:SHU524304 SRQ524303:SRQ524304 TBM524303:TBM524304 TLI524303:TLI524304 TVE524303:TVE524304 UFA524303:UFA524304 UOW524303:UOW524304 UYS524303:UYS524304 VIO524303:VIO524304 VSK524303:VSK524304 WCG524303:WCG524304 WMC524303:WMC524304 WVY524303:WVY524304 Q589839:Q589840 JM589839:JM589840 TI589839:TI589840 ADE589839:ADE589840 ANA589839:ANA589840 AWW589839:AWW589840 BGS589839:BGS589840 BQO589839:BQO589840 CAK589839:CAK589840 CKG589839:CKG589840 CUC589839:CUC589840 DDY589839:DDY589840 DNU589839:DNU589840 DXQ589839:DXQ589840 EHM589839:EHM589840 ERI589839:ERI589840 FBE589839:FBE589840 FLA589839:FLA589840 FUW589839:FUW589840 GES589839:GES589840 GOO589839:GOO589840 GYK589839:GYK589840 HIG589839:HIG589840 HSC589839:HSC589840 IBY589839:IBY589840 ILU589839:ILU589840 IVQ589839:IVQ589840 JFM589839:JFM589840 JPI589839:JPI589840 JZE589839:JZE589840 KJA589839:KJA589840 KSW589839:KSW589840 LCS589839:LCS589840 LMO589839:LMO589840 LWK589839:LWK589840 MGG589839:MGG589840 MQC589839:MQC589840 MZY589839:MZY589840 NJU589839:NJU589840 NTQ589839:NTQ589840 ODM589839:ODM589840 ONI589839:ONI589840 OXE589839:OXE589840 PHA589839:PHA589840 PQW589839:PQW589840 QAS589839:QAS589840 QKO589839:QKO589840 QUK589839:QUK589840 REG589839:REG589840 ROC589839:ROC589840 RXY589839:RXY589840 SHU589839:SHU589840 SRQ589839:SRQ589840 TBM589839:TBM589840 TLI589839:TLI589840 TVE589839:TVE589840 UFA589839:UFA589840 UOW589839:UOW589840 UYS589839:UYS589840 VIO589839:VIO589840 VSK589839:VSK589840 WCG589839:WCG589840 WMC589839:WMC589840 WVY589839:WVY589840 Q655375:Q655376 JM655375:JM655376 TI655375:TI655376 ADE655375:ADE655376 ANA655375:ANA655376 AWW655375:AWW655376 BGS655375:BGS655376 BQO655375:BQO655376 CAK655375:CAK655376 CKG655375:CKG655376 CUC655375:CUC655376 DDY655375:DDY655376 DNU655375:DNU655376 DXQ655375:DXQ655376 EHM655375:EHM655376 ERI655375:ERI655376 FBE655375:FBE655376 FLA655375:FLA655376 FUW655375:FUW655376 GES655375:GES655376 GOO655375:GOO655376 GYK655375:GYK655376 HIG655375:HIG655376 HSC655375:HSC655376 IBY655375:IBY655376 ILU655375:ILU655376 IVQ655375:IVQ655376 JFM655375:JFM655376 JPI655375:JPI655376 JZE655375:JZE655376 KJA655375:KJA655376 KSW655375:KSW655376 LCS655375:LCS655376 LMO655375:LMO655376 LWK655375:LWK655376 MGG655375:MGG655376 MQC655375:MQC655376 MZY655375:MZY655376 NJU655375:NJU655376 NTQ655375:NTQ655376 ODM655375:ODM655376 ONI655375:ONI655376 OXE655375:OXE655376 PHA655375:PHA655376 PQW655375:PQW655376 QAS655375:QAS655376 QKO655375:QKO655376 QUK655375:QUK655376 REG655375:REG655376 ROC655375:ROC655376 RXY655375:RXY655376 SHU655375:SHU655376 SRQ655375:SRQ655376 TBM655375:TBM655376 TLI655375:TLI655376 TVE655375:TVE655376 UFA655375:UFA655376 UOW655375:UOW655376 UYS655375:UYS655376 VIO655375:VIO655376 VSK655375:VSK655376 WCG655375:WCG655376 WMC655375:WMC655376 WVY655375:WVY655376 Q720911:Q720912 JM720911:JM720912 TI720911:TI720912 ADE720911:ADE720912 ANA720911:ANA720912 AWW720911:AWW720912 BGS720911:BGS720912 BQO720911:BQO720912 CAK720911:CAK720912 CKG720911:CKG720912 CUC720911:CUC720912 DDY720911:DDY720912 DNU720911:DNU720912 DXQ720911:DXQ720912 EHM720911:EHM720912 ERI720911:ERI720912 FBE720911:FBE720912 FLA720911:FLA720912 FUW720911:FUW720912 GES720911:GES720912 GOO720911:GOO720912 GYK720911:GYK720912 HIG720911:HIG720912 HSC720911:HSC720912 IBY720911:IBY720912 ILU720911:ILU720912 IVQ720911:IVQ720912 JFM720911:JFM720912 JPI720911:JPI720912 JZE720911:JZE720912 KJA720911:KJA720912 KSW720911:KSW720912 LCS720911:LCS720912 LMO720911:LMO720912 LWK720911:LWK720912 MGG720911:MGG720912 MQC720911:MQC720912 MZY720911:MZY720912 NJU720911:NJU720912 NTQ720911:NTQ720912 ODM720911:ODM720912 ONI720911:ONI720912 OXE720911:OXE720912 PHA720911:PHA720912 PQW720911:PQW720912 QAS720911:QAS720912 QKO720911:QKO720912 QUK720911:QUK720912 REG720911:REG720912 ROC720911:ROC720912 RXY720911:RXY720912 SHU720911:SHU720912 SRQ720911:SRQ720912 TBM720911:TBM720912 TLI720911:TLI720912 TVE720911:TVE720912 UFA720911:UFA720912 UOW720911:UOW720912 UYS720911:UYS720912 VIO720911:VIO720912 VSK720911:VSK720912 WCG720911:WCG720912 WMC720911:WMC720912 WVY720911:WVY720912 Q786447:Q786448 JM786447:JM786448 TI786447:TI786448 ADE786447:ADE786448 ANA786447:ANA786448 AWW786447:AWW786448 BGS786447:BGS786448 BQO786447:BQO786448 CAK786447:CAK786448 CKG786447:CKG786448 CUC786447:CUC786448 DDY786447:DDY786448 DNU786447:DNU786448 DXQ786447:DXQ786448 EHM786447:EHM786448 ERI786447:ERI786448 FBE786447:FBE786448 FLA786447:FLA786448 FUW786447:FUW786448 GES786447:GES786448 GOO786447:GOO786448 GYK786447:GYK786448 HIG786447:HIG786448 HSC786447:HSC786448 IBY786447:IBY786448 ILU786447:ILU786448 IVQ786447:IVQ786448 JFM786447:JFM786448 JPI786447:JPI786448 JZE786447:JZE786448 KJA786447:KJA786448 KSW786447:KSW786448 LCS786447:LCS786448 LMO786447:LMO786448 LWK786447:LWK786448 MGG786447:MGG786448 MQC786447:MQC786448 MZY786447:MZY786448 NJU786447:NJU786448 NTQ786447:NTQ786448 ODM786447:ODM786448 ONI786447:ONI786448 OXE786447:OXE786448 PHA786447:PHA786448 PQW786447:PQW786448 QAS786447:QAS786448 QKO786447:QKO786448 QUK786447:QUK786448 REG786447:REG786448 ROC786447:ROC786448 RXY786447:RXY786448 SHU786447:SHU786448 SRQ786447:SRQ786448 TBM786447:TBM786448 TLI786447:TLI786448 TVE786447:TVE786448 UFA786447:UFA786448 UOW786447:UOW786448 UYS786447:UYS786448 VIO786447:VIO786448 VSK786447:VSK786448 WCG786447:WCG786448 WMC786447:WMC786448 WVY786447:WVY786448 Q851983:Q851984 JM851983:JM851984 TI851983:TI851984 ADE851983:ADE851984 ANA851983:ANA851984 AWW851983:AWW851984 BGS851983:BGS851984 BQO851983:BQO851984 CAK851983:CAK851984 CKG851983:CKG851984 CUC851983:CUC851984 DDY851983:DDY851984 DNU851983:DNU851984 DXQ851983:DXQ851984 EHM851983:EHM851984 ERI851983:ERI851984 FBE851983:FBE851984 FLA851983:FLA851984 FUW851983:FUW851984 GES851983:GES851984 GOO851983:GOO851984 GYK851983:GYK851984 HIG851983:HIG851984 HSC851983:HSC851984 IBY851983:IBY851984 ILU851983:ILU851984 IVQ851983:IVQ851984 JFM851983:JFM851984 JPI851983:JPI851984 JZE851983:JZE851984 KJA851983:KJA851984 KSW851983:KSW851984 LCS851983:LCS851984 LMO851983:LMO851984 LWK851983:LWK851984 MGG851983:MGG851984 MQC851983:MQC851984 MZY851983:MZY851984 NJU851983:NJU851984 NTQ851983:NTQ851984 ODM851983:ODM851984 ONI851983:ONI851984 OXE851983:OXE851984 PHA851983:PHA851984 PQW851983:PQW851984 QAS851983:QAS851984 QKO851983:QKO851984 QUK851983:QUK851984 REG851983:REG851984 ROC851983:ROC851984 RXY851983:RXY851984 SHU851983:SHU851984 SRQ851983:SRQ851984 TBM851983:TBM851984 TLI851983:TLI851984 TVE851983:TVE851984 UFA851983:UFA851984 UOW851983:UOW851984 UYS851983:UYS851984 VIO851983:VIO851984 VSK851983:VSK851984 WCG851983:WCG851984 WMC851983:WMC851984 WVY851983:WVY851984 Q917519:Q917520 JM917519:JM917520 TI917519:TI917520 ADE917519:ADE917520 ANA917519:ANA917520 AWW917519:AWW917520 BGS917519:BGS917520 BQO917519:BQO917520 CAK917519:CAK917520 CKG917519:CKG917520 CUC917519:CUC917520 DDY917519:DDY917520 DNU917519:DNU917520 DXQ917519:DXQ917520 EHM917519:EHM917520 ERI917519:ERI917520 FBE917519:FBE917520 FLA917519:FLA917520 FUW917519:FUW917520 GES917519:GES917520 GOO917519:GOO917520 GYK917519:GYK917520 HIG917519:HIG917520 HSC917519:HSC917520 IBY917519:IBY917520 ILU917519:ILU917520 IVQ917519:IVQ917520 JFM917519:JFM917520 JPI917519:JPI917520 JZE917519:JZE917520 KJA917519:KJA917520 KSW917519:KSW917520 LCS917519:LCS917520 LMO917519:LMO917520 LWK917519:LWK917520 MGG917519:MGG917520 MQC917519:MQC917520 MZY917519:MZY917520 NJU917519:NJU917520 NTQ917519:NTQ917520 ODM917519:ODM917520 ONI917519:ONI917520 OXE917519:OXE917520 PHA917519:PHA917520 PQW917519:PQW917520 QAS917519:QAS917520 QKO917519:QKO917520 QUK917519:QUK917520 REG917519:REG917520 ROC917519:ROC917520 RXY917519:RXY917520 SHU917519:SHU917520 SRQ917519:SRQ917520 TBM917519:TBM917520 TLI917519:TLI917520 TVE917519:TVE917520 UFA917519:UFA917520 UOW917519:UOW917520 UYS917519:UYS917520 VIO917519:VIO917520 VSK917519:VSK917520 WCG917519:WCG917520 WMC917519:WMC917520 WVY917519:WVY917520 Q983055:Q983056 JM983055:JM983056 TI983055:TI983056 ADE983055:ADE983056 ANA983055:ANA983056 AWW983055:AWW983056 BGS983055:BGS983056 BQO983055:BQO983056 CAK983055:CAK983056 CKG983055:CKG983056 CUC983055:CUC983056 DDY983055:DDY983056 DNU983055:DNU983056 DXQ983055:DXQ983056 EHM983055:EHM983056 ERI983055:ERI983056 FBE983055:FBE983056 FLA983055:FLA983056 FUW983055:FUW983056 GES983055:GES983056 GOO983055:GOO983056 GYK983055:GYK983056 HIG983055:HIG983056 HSC983055:HSC983056 IBY983055:IBY983056 ILU983055:ILU983056 IVQ983055:IVQ983056 JFM983055:JFM983056 JPI983055:JPI983056 JZE983055:JZE983056 KJA983055:KJA983056 KSW983055:KSW983056 LCS983055:LCS983056 LMO983055:LMO983056 LWK983055:LWK983056 MGG983055:MGG983056 MQC983055:MQC983056 MZY983055:MZY983056 NJU983055:NJU983056 NTQ983055:NTQ983056 ODM983055:ODM983056 ONI983055:ONI983056 OXE983055:OXE983056 PHA983055:PHA983056 PQW983055:PQW983056 QAS983055:QAS983056 QKO983055:QKO983056 QUK983055:QUK983056 REG983055:REG983056 ROC983055:ROC983056 RXY983055:RXY983056 SHU983055:SHU983056 SRQ983055:SRQ983056 TBM983055:TBM983056 TLI983055:TLI983056 TVE983055:TVE983056 UFA983055:UFA983056 UOW983055:UOW983056 UYS983055:UYS983056 VIO983055:VIO983056 VSK983055:VSK983056 WCG983055:WCG983056 WMC983055:WMC983056 WVY983055:WVY983056 N15:N16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N65551:N65552 JJ65551:JJ65552 TF65551:TF65552 ADB65551:ADB65552 AMX65551:AMX65552 AWT65551:AWT65552 BGP65551:BGP65552 BQL65551:BQL65552 CAH65551:CAH65552 CKD65551:CKD65552 CTZ65551:CTZ65552 DDV65551:DDV65552 DNR65551:DNR65552 DXN65551:DXN65552 EHJ65551:EHJ65552 ERF65551:ERF65552 FBB65551:FBB65552 FKX65551:FKX65552 FUT65551:FUT65552 GEP65551:GEP65552 GOL65551:GOL65552 GYH65551:GYH65552 HID65551:HID65552 HRZ65551:HRZ65552 IBV65551:IBV65552 ILR65551:ILR65552 IVN65551:IVN65552 JFJ65551:JFJ65552 JPF65551:JPF65552 JZB65551:JZB65552 KIX65551:KIX65552 KST65551:KST65552 LCP65551:LCP65552 LML65551:LML65552 LWH65551:LWH65552 MGD65551:MGD65552 MPZ65551:MPZ65552 MZV65551:MZV65552 NJR65551:NJR65552 NTN65551:NTN65552 ODJ65551:ODJ65552 ONF65551:ONF65552 OXB65551:OXB65552 PGX65551:PGX65552 PQT65551:PQT65552 QAP65551:QAP65552 QKL65551:QKL65552 QUH65551:QUH65552 RED65551:RED65552 RNZ65551:RNZ65552 RXV65551:RXV65552 SHR65551:SHR65552 SRN65551:SRN65552 TBJ65551:TBJ65552 TLF65551:TLF65552 TVB65551:TVB65552 UEX65551:UEX65552 UOT65551:UOT65552 UYP65551:UYP65552 VIL65551:VIL65552 VSH65551:VSH65552 WCD65551:WCD65552 WLZ65551:WLZ65552 WVV65551:WVV65552 N131087:N131088 JJ131087:JJ131088 TF131087:TF131088 ADB131087:ADB131088 AMX131087:AMX131088 AWT131087:AWT131088 BGP131087:BGP131088 BQL131087:BQL131088 CAH131087:CAH131088 CKD131087:CKD131088 CTZ131087:CTZ131088 DDV131087:DDV131088 DNR131087:DNR131088 DXN131087:DXN131088 EHJ131087:EHJ131088 ERF131087:ERF131088 FBB131087:FBB131088 FKX131087:FKX131088 FUT131087:FUT131088 GEP131087:GEP131088 GOL131087:GOL131088 GYH131087:GYH131088 HID131087:HID131088 HRZ131087:HRZ131088 IBV131087:IBV131088 ILR131087:ILR131088 IVN131087:IVN131088 JFJ131087:JFJ131088 JPF131087:JPF131088 JZB131087:JZB131088 KIX131087:KIX131088 KST131087:KST131088 LCP131087:LCP131088 LML131087:LML131088 LWH131087:LWH131088 MGD131087:MGD131088 MPZ131087:MPZ131088 MZV131087:MZV131088 NJR131087:NJR131088 NTN131087:NTN131088 ODJ131087:ODJ131088 ONF131087:ONF131088 OXB131087:OXB131088 PGX131087:PGX131088 PQT131087:PQT131088 QAP131087:QAP131088 QKL131087:QKL131088 QUH131087:QUH131088 RED131087:RED131088 RNZ131087:RNZ131088 RXV131087:RXV131088 SHR131087:SHR131088 SRN131087:SRN131088 TBJ131087:TBJ131088 TLF131087:TLF131088 TVB131087:TVB131088 UEX131087:UEX131088 UOT131087:UOT131088 UYP131087:UYP131088 VIL131087:VIL131088 VSH131087:VSH131088 WCD131087:WCD131088 WLZ131087:WLZ131088 WVV131087:WVV131088 N196623:N196624 JJ196623:JJ196624 TF196623:TF196624 ADB196623:ADB196624 AMX196623:AMX196624 AWT196623:AWT196624 BGP196623:BGP196624 BQL196623:BQL196624 CAH196623:CAH196624 CKD196623:CKD196624 CTZ196623:CTZ196624 DDV196623:DDV196624 DNR196623:DNR196624 DXN196623:DXN196624 EHJ196623:EHJ196624 ERF196623:ERF196624 FBB196623:FBB196624 FKX196623:FKX196624 FUT196623:FUT196624 GEP196623:GEP196624 GOL196623:GOL196624 GYH196623:GYH196624 HID196623:HID196624 HRZ196623:HRZ196624 IBV196623:IBV196624 ILR196623:ILR196624 IVN196623:IVN196624 JFJ196623:JFJ196624 JPF196623:JPF196624 JZB196623:JZB196624 KIX196623:KIX196624 KST196623:KST196624 LCP196623:LCP196624 LML196623:LML196624 LWH196623:LWH196624 MGD196623:MGD196624 MPZ196623:MPZ196624 MZV196623:MZV196624 NJR196623:NJR196624 NTN196623:NTN196624 ODJ196623:ODJ196624 ONF196623:ONF196624 OXB196623:OXB196624 PGX196623:PGX196624 PQT196623:PQT196624 QAP196623:QAP196624 QKL196623:QKL196624 QUH196623:QUH196624 RED196623:RED196624 RNZ196623:RNZ196624 RXV196623:RXV196624 SHR196623:SHR196624 SRN196623:SRN196624 TBJ196623:TBJ196624 TLF196623:TLF196624 TVB196623:TVB196624 UEX196623:UEX196624 UOT196623:UOT196624 UYP196623:UYP196624 VIL196623:VIL196624 VSH196623:VSH196624 WCD196623:WCD196624 WLZ196623:WLZ196624 WVV196623:WVV196624 N262159:N262160 JJ262159:JJ262160 TF262159:TF262160 ADB262159:ADB262160 AMX262159:AMX262160 AWT262159:AWT262160 BGP262159:BGP262160 BQL262159:BQL262160 CAH262159:CAH262160 CKD262159:CKD262160 CTZ262159:CTZ262160 DDV262159:DDV262160 DNR262159:DNR262160 DXN262159:DXN262160 EHJ262159:EHJ262160 ERF262159:ERF262160 FBB262159:FBB262160 FKX262159:FKX262160 FUT262159:FUT262160 GEP262159:GEP262160 GOL262159:GOL262160 GYH262159:GYH262160 HID262159:HID262160 HRZ262159:HRZ262160 IBV262159:IBV262160 ILR262159:ILR262160 IVN262159:IVN262160 JFJ262159:JFJ262160 JPF262159:JPF262160 JZB262159:JZB262160 KIX262159:KIX262160 KST262159:KST262160 LCP262159:LCP262160 LML262159:LML262160 LWH262159:LWH262160 MGD262159:MGD262160 MPZ262159:MPZ262160 MZV262159:MZV262160 NJR262159:NJR262160 NTN262159:NTN262160 ODJ262159:ODJ262160 ONF262159:ONF262160 OXB262159:OXB262160 PGX262159:PGX262160 PQT262159:PQT262160 QAP262159:QAP262160 QKL262159:QKL262160 QUH262159:QUH262160 RED262159:RED262160 RNZ262159:RNZ262160 RXV262159:RXV262160 SHR262159:SHR262160 SRN262159:SRN262160 TBJ262159:TBJ262160 TLF262159:TLF262160 TVB262159:TVB262160 UEX262159:UEX262160 UOT262159:UOT262160 UYP262159:UYP262160 VIL262159:VIL262160 VSH262159:VSH262160 WCD262159:WCD262160 WLZ262159:WLZ262160 WVV262159:WVV262160 N327695:N327696 JJ327695:JJ327696 TF327695:TF327696 ADB327695:ADB327696 AMX327695:AMX327696 AWT327695:AWT327696 BGP327695:BGP327696 BQL327695:BQL327696 CAH327695:CAH327696 CKD327695:CKD327696 CTZ327695:CTZ327696 DDV327695:DDV327696 DNR327695:DNR327696 DXN327695:DXN327696 EHJ327695:EHJ327696 ERF327695:ERF327696 FBB327695:FBB327696 FKX327695:FKX327696 FUT327695:FUT327696 GEP327695:GEP327696 GOL327695:GOL327696 GYH327695:GYH327696 HID327695:HID327696 HRZ327695:HRZ327696 IBV327695:IBV327696 ILR327695:ILR327696 IVN327695:IVN327696 JFJ327695:JFJ327696 JPF327695:JPF327696 JZB327695:JZB327696 KIX327695:KIX327696 KST327695:KST327696 LCP327695:LCP327696 LML327695:LML327696 LWH327695:LWH327696 MGD327695:MGD327696 MPZ327695:MPZ327696 MZV327695:MZV327696 NJR327695:NJR327696 NTN327695:NTN327696 ODJ327695:ODJ327696 ONF327695:ONF327696 OXB327695:OXB327696 PGX327695:PGX327696 PQT327695:PQT327696 QAP327695:QAP327696 QKL327695:QKL327696 QUH327695:QUH327696 RED327695:RED327696 RNZ327695:RNZ327696 RXV327695:RXV327696 SHR327695:SHR327696 SRN327695:SRN327696 TBJ327695:TBJ327696 TLF327695:TLF327696 TVB327695:TVB327696 UEX327695:UEX327696 UOT327695:UOT327696 UYP327695:UYP327696 VIL327695:VIL327696 VSH327695:VSH327696 WCD327695:WCD327696 WLZ327695:WLZ327696 WVV327695:WVV327696 N393231:N393232 JJ393231:JJ393232 TF393231:TF393232 ADB393231:ADB393232 AMX393231:AMX393232 AWT393231:AWT393232 BGP393231:BGP393232 BQL393231:BQL393232 CAH393231:CAH393232 CKD393231:CKD393232 CTZ393231:CTZ393232 DDV393231:DDV393232 DNR393231:DNR393232 DXN393231:DXN393232 EHJ393231:EHJ393232 ERF393231:ERF393232 FBB393231:FBB393232 FKX393231:FKX393232 FUT393231:FUT393232 GEP393231:GEP393232 GOL393231:GOL393232 GYH393231:GYH393232 HID393231:HID393232 HRZ393231:HRZ393232 IBV393231:IBV393232 ILR393231:ILR393232 IVN393231:IVN393232 JFJ393231:JFJ393232 JPF393231:JPF393232 JZB393231:JZB393232 KIX393231:KIX393232 KST393231:KST393232 LCP393231:LCP393232 LML393231:LML393232 LWH393231:LWH393232 MGD393231:MGD393232 MPZ393231:MPZ393232 MZV393231:MZV393232 NJR393231:NJR393232 NTN393231:NTN393232 ODJ393231:ODJ393232 ONF393231:ONF393232 OXB393231:OXB393232 PGX393231:PGX393232 PQT393231:PQT393232 QAP393231:QAP393232 QKL393231:QKL393232 QUH393231:QUH393232 RED393231:RED393232 RNZ393231:RNZ393232 RXV393231:RXV393232 SHR393231:SHR393232 SRN393231:SRN393232 TBJ393231:TBJ393232 TLF393231:TLF393232 TVB393231:TVB393232 UEX393231:UEX393232 UOT393231:UOT393232 UYP393231:UYP393232 VIL393231:VIL393232 VSH393231:VSH393232 WCD393231:WCD393232 WLZ393231:WLZ393232 WVV393231:WVV393232 N458767:N458768 JJ458767:JJ458768 TF458767:TF458768 ADB458767:ADB458768 AMX458767:AMX458768 AWT458767:AWT458768 BGP458767:BGP458768 BQL458767:BQL458768 CAH458767:CAH458768 CKD458767:CKD458768 CTZ458767:CTZ458768 DDV458767:DDV458768 DNR458767:DNR458768 DXN458767:DXN458768 EHJ458767:EHJ458768 ERF458767:ERF458768 FBB458767:FBB458768 FKX458767:FKX458768 FUT458767:FUT458768 GEP458767:GEP458768 GOL458767:GOL458768 GYH458767:GYH458768 HID458767:HID458768 HRZ458767:HRZ458768 IBV458767:IBV458768 ILR458767:ILR458768 IVN458767:IVN458768 JFJ458767:JFJ458768 JPF458767:JPF458768 JZB458767:JZB458768 KIX458767:KIX458768 KST458767:KST458768 LCP458767:LCP458768 LML458767:LML458768 LWH458767:LWH458768 MGD458767:MGD458768 MPZ458767:MPZ458768 MZV458767:MZV458768 NJR458767:NJR458768 NTN458767:NTN458768 ODJ458767:ODJ458768 ONF458767:ONF458768 OXB458767:OXB458768 PGX458767:PGX458768 PQT458767:PQT458768 QAP458767:QAP458768 QKL458767:QKL458768 QUH458767:QUH458768 RED458767:RED458768 RNZ458767:RNZ458768 RXV458767:RXV458768 SHR458767:SHR458768 SRN458767:SRN458768 TBJ458767:TBJ458768 TLF458767:TLF458768 TVB458767:TVB458768 UEX458767:UEX458768 UOT458767:UOT458768 UYP458767:UYP458768 VIL458767:VIL458768 VSH458767:VSH458768 WCD458767:WCD458768 WLZ458767:WLZ458768 WVV458767:WVV458768 N524303:N524304 JJ524303:JJ524304 TF524303:TF524304 ADB524303:ADB524304 AMX524303:AMX524304 AWT524303:AWT524304 BGP524303:BGP524304 BQL524303:BQL524304 CAH524303:CAH524304 CKD524303:CKD524304 CTZ524303:CTZ524304 DDV524303:DDV524304 DNR524303:DNR524304 DXN524303:DXN524304 EHJ524303:EHJ524304 ERF524303:ERF524304 FBB524303:FBB524304 FKX524303:FKX524304 FUT524303:FUT524304 GEP524303:GEP524304 GOL524303:GOL524304 GYH524303:GYH524304 HID524303:HID524304 HRZ524303:HRZ524304 IBV524303:IBV524304 ILR524303:ILR524304 IVN524303:IVN524304 JFJ524303:JFJ524304 JPF524303:JPF524304 JZB524303:JZB524304 KIX524303:KIX524304 KST524303:KST524304 LCP524303:LCP524304 LML524303:LML524304 LWH524303:LWH524304 MGD524303:MGD524304 MPZ524303:MPZ524304 MZV524303:MZV524304 NJR524303:NJR524304 NTN524303:NTN524304 ODJ524303:ODJ524304 ONF524303:ONF524304 OXB524303:OXB524304 PGX524303:PGX524304 PQT524303:PQT524304 QAP524303:QAP524304 QKL524303:QKL524304 QUH524303:QUH524304 RED524303:RED524304 RNZ524303:RNZ524304 RXV524303:RXV524304 SHR524303:SHR524304 SRN524303:SRN524304 TBJ524303:TBJ524304 TLF524303:TLF524304 TVB524303:TVB524304 UEX524303:UEX524304 UOT524303:UOT524304 UYP524303:UYP524304 VIL524303:VIL524304 VSH524303:VSH524304 WCD524303:WCD524304 WLZ524303:WLZ524304 WVV524303:WVV524304 N589839:N589840 JJ589839:JJ589840 TF589839:TF589840 ADB589839:ADB589840 AMX589839:AMX589840 AWT589839:AWT589840 BGP589839:BGP589840 BQL589839:BQL589840 CAH589839:CAH589840 CKD589839:CKD589840 CTZ589839:CTZ589840 DDV589839:DDV589840 DNR589839:DNR589840 DXN589839:DXN589840 EHJ589839:EHJ589840 ERF589839:ERF589840 FBB589839:FBB589840 FKX589839:FKX589840 FUT589839:FUT589840 GEP589839:GEP589840 GOL589839:GOL589840 GYH589839:GYH589840 HID589839:HID589840 HRZ589839:HRZ589840 IBV589839:IBV589840 ILR589839:ILR589840 IVN589839:IVN589840 JFJ589839:JFJ589840 JPF589839:JPF589840 JZB589839:JZB589840 KIX589839:KIX589840 KST589839:KST589840 LCP589839:LCP589840 LML589839:LML589840 LWH589839:LWH589840 MGD589839:MGD589840 MPZ589839:MPZ589840 MZV589839:MZV589840 NJR589839:NJR589840 NTN589839:NTN589840 ODJ589839:ODJ589840 ONF589839:ONF589840 OXB589839:OXB589840 PGX589839:PGX589840 PQT589839:PQT589840 QAP589839:QAP589840 QKL589839:QKL589840 QUH589839:QUH589840 RED589839:RED589840 RNZ589839:RNZ589840 RXV589839:RXV589840 SHR589839:SHR589840 SRN589839:SRN589840 TBJ589839:TBJ589840 TLF589839:TLF589840 TVB589839:TVB589840 UEX589839:UEX589840 UOT589839:UOT589840 UYP589839:UYP589840 VIL589839:VIL589840 VSH589839:VSH589840 WCD589839:WCD589840 WLZ589839:WLZ589840 WVV589839:WVV589840 N655375:N655376 JJ655375:JJ655376 TF655375:TF655376 ADB655375:ADB655376 AMX655375:AMX655376 AWT655375:AWT655376 BGP655375:BGP655376 BQL655375:BQL655376 CAH655375:CAH655376 CKD655375:CKD655376 CTZ655375:CTZ655376 DDV655375:DDV655376 DNR655375:DNR655376 DXN655375:DXN655376 EHJ655375:EHJ655376 ERF655375:ERF655376 FBB655375:FBB655376 FKX655375:FKX655376 FUT655375:FUT655376 GEP655375:GEP655376 GOL655375:GOL655376 GYH655375:GYH655376 HID655375:HID655376 HRZ655375:HRZ655376 IBV655375:IBV655376 ILR655375:ILR655376 IVN655375:IVN655376 JFJ655375:JFJ655376 JPF655375:JPF655376 JZB655375:JZB655376 KIX655375:KIX655376 KST655375:KST655376 LCP655375:LCP655376 LML655375:LML655376 LWH655375:LWH655376 MGD655375:MGD655376 MPZ655375:MPZ655376 MZV655375:MZV655376 NJR655375:NJR655376 NTN655375:NTN655376 ODJ655375:ODJ655376 ONF655375:ONF655376 OXB655375:OXB655376 PGX655375:PGX655376 PQT655375:PQT655376 QAP655375:QAP655376 QKL655375:QKL655376 QUH655375:QUH655376 RED655375:RED655376 RNZ655375:RNZ655376 RXV655375:RXV655376 SHR655375:SHR655376 SRN655375:SRN655376 TBJ655375:TBJ655376 TLF655375:TLF655376 TVB655375:TVB655376 UEX655375:UEX655376 UOT655375:UOT655376 UYP655375:UYP655376 VIL655375:VIL655376 VSH655375:VSH655376 WCD655375:WCD655376 WLZ655375:WLZ655376 WVV655375:WVV655376 N720911:N720912 JJ720911:JJ720912 TF720911:TF720912 ADB720911:ADB720912 AMX720911:AMX720912 AWT720911:AWT720912 BGP720911:BGP720912 BQL720911:BQL720912 CAH720911:CAH720912 CKD720911:CKD720912 CTZ720911:CTZ720912 DDV720911:DDV720912 DNR720911:DNR720912 DXN720911:DXN720912 EHJ720911:EHJ720912 ERF720911:ERF720912 FBB720911:FBB720912 FKX720911:FKX720912 FUT720911:FUT720912 GEP720911:GEP720912 GOL720911:GOL720912 GYH720911:GYH720912 HID720911:HID720912 HRZ720911:HRZ720912 IBV720911:IBV720912 ILR720911:ILR720912 IVN720911:IVN720912 JFJ720911:JFJ720912 JPF720911:JPF720912 JZB720911:JZB720912 KIX720911:KIX720912 KST720911:KST720912 LCP720911:LCP720912 LML720911:LML720912 LWH720911:LWH720912 MGD720911:MGD720912 MPZ720911:MPZ720912 MZV720911:MZV720912 NJR720911:NJR720912 NTN720911:NTN720912 ODJ720911:ODJ720912 ONF720911:ONF720912 OXB720911:OXB720912 PGX720911:PGX720912 PQT720911:PQT720912 QAP720911:QAP720912 QKL720911:QKL720912 QUH720911:QUH720912 RED720911:RED720912 RNZ720911:RNZ720912 RXV720911:RXV720912 SHR720911:SHR720912 SRN720911:SRN720912 TBJ720911:TBJ720912 TLF720911:TLF720912 TVB720911:TVB720912 UEX720911:UEX720912 UOT720911:UOT720912 UYP720911:UYP720912 VIL720911:VIL720912 VSH720911:VSH720912 WCD720911:WCD720912 WLZ720911:WLZ720912 WVV720911:WVV720912 N786447:N786448 JJ786447:JJ786448 TF786447:TF786448 ADB786447:ADB786448 AMX786447:AMX786448 AWT786447:AWT786448 BGP786447:BGP786448 BQL786447:BQL786448 CAH786447:CAH786448 CKD786447:CKD786448 CTZ786447:CTZ786448 DDV786447:DDV786448 DNR786447:DNR786448 DXN786447:DXN786448 EHJ786447:EHJ786448 ERF786447:ERF786448 FBB786447:FBB786448 FKX786447:FKX786448 FUT786447:FUT786448 GEP786447:GEP786448 GOL786447:GOL786448 GYH786447:GYH786448 HID786447:HID786448 HRZ786447:HRZ786448 IBV786447:IBV786448 ILR786447:ILR786448 IVN786447:IVN786448 JFJ786447:JFJ786448 JPF786447:JPF786448 JZB786447:JZB786448 KIX786447:KIX786448 KST786447:KST786448 LCP786447:LCP786448 LML786447:LML786448 LWH786447:LWH786448 MGD786447:MGD786448 MPZ786447:MPZ786448 MZV786447:MZV786448 NJR786447:NJR786448 NTN786447:NTN786448 ODJ786447:ODJ786448 ONF786447:ONF786448 OXB786447:OXB786448 PGX786447:PGX786448 PQT786447:PQT786448 QAP786447:QAP786448 QKL786447:QKL786448 QUH786447:QUH786448 RED786447:RED786448 RNZ786447:RNZ786448 RXV786447:RXV786448 SHR786447:SHR786448 SRN786447:SRN786448 TBJ786447:TBJ786448 TLF786447:TLF786448 TVB786447:TVB786448 UEX786447:UEX786448 UOT786447:UOT786448 UYP786447:UYP786448 VIL786447:VIL786448 VSH786447:VSH786448 WCD786447:WCD786448 WLZ786447:WLZ786448 WVV786447:WVV786448 N851983:N851984 JJ851983:JJ851984 TF851983:TF851984 ADB851983:ADB851984 AMX851983:AMX851984 AWT851983:AWT851984 BGP851983:BGP851984 BQL851983:BQL851984 CAH851983:CAH851984 CKD851983:CKD851984 CTZ851983:CTZ851984 DDV851983:DDV851984 DNR851983:DNR851984 DXN851983:DXN851984 EHJ851983:EHJ851984 ERF851983:ERF851984 FBB851983:FBB851984 FKX851983:FKX851984 FUT851983:FUT851984 GEP851983:GEP851984 GOL851983:GOL851984 GYH851983:GYH851984 HID851983:HID851984 HRZ851983:HRZ851984 IBV851983:IBV851984 ILR851983:ILR851984 IVN851983:IVN851984 JFJ851983:JFJ851984 JPF851983:JPF851984 JZB851983:JZB851984 KIX851983:KIX851984 KST851983:KST851984 LCP851983:LCP851984 LML851983:LML851984 LWH851983:LWH851984 MGD851983:MGD851984 MPZ851983:MPZ851984 MZV851983:MZV851984 NJR851983:NJR851984 NTN851983:NTN851984 ODJ851983:ODJ851984 ONF851983:ONF851984 OXB851983:OXB851984 PGX851983:PGX851984 PQT851983:PQT851984 QAP851983:QAP851984 QKL851983:QKL851984 QUH851983:QUH851984 RED851983:RED851984 RNZ851983:RNZ851984 RXV851983:RXV851984 SHR851983:SHR851984 SRN851983:SRN851984 TBJ851983:TBJ851984 TLF851983:TLF851984 TVB851983:TVB851984 UEX851983:UEX851984 UOT851983:UOT851984 UYP851983:UYP851984 VIL851983:VIL851984 VSH851983:VSH851984 WCD851983:WCD851984 WLZ851983:WLZ851984 WVV851983:WVV851984 N917519:N917520 JJ917519:JJ917520 TF917519:TF917520 ADB917519:ADB917520 AMX917519:AMX917520 AWT917519:AWT917520 BGP917519:BGP917520 BQL917519:BQL917520 CAH917519:CAH917520 CKD917519:CKD917520 CTZ917519:CTZ917520 DDV917519:DDV917520 DNR917519:DNR917520 DXN917519:DXN917520 EHJ917519:EHJ917520 ERF917519:ERF917520 FBB917519:FBB917520 FKX917519:FKX917520 FUT917519:FUT917520 GEP917519:GEP917520 GOL917519:GOL917520 GYH917519:GYH917520 HID917519:HID917520 HRZ917519:HRZ917520 IBV917519:IBV917520 ILR917519:ILR917520 IVN917519:IVN917520 JFJ917519:JFJ917520 JPF917519:JPF917520 JZB917519:JZB917520 KIX917519:KIX917520 KST917519:KST917520 LCP917519:LCP917520 LML917519:LML917520 LWH917519:LWH917520 MGD917519:MGD917520 MPZ917519:MPZ917520 MZV917519:MZV917520 NJR917519:NJR917520 NTN917519:NTN917520 ODJ917519:ODJ917520 ONF917519:ONF917520 OXB917519:OXB917520 PGX917519:PGX917520 PQT917519:PQT917520 QAP917519:QAP917520 QKL917519:QKL917520 QUH917519:QUH917520 RED917519:RED917520 RNZ917519:RNZ917520 RXV917519:RXV917520 SHR917519:SHR917520 SRN917519:SRN917520 TBJ917519:TBJ917520 TLF917519:TLF917520 TVB917519:TVB917520 UEX917519:UEX917520 UOT917519:UOT917520 UYP917519:UYP917520 VIL917519:VIL917520 VSH917519:VSH917520 WCD917519:WCD917520 WLZ917519:WLZ917520 WVV917519:WVV917520 N983055:N983056 JJ983055:JJ983056 TF983055:TF983056 ADB983055:ADB983056 AMX983055:AMX983056 AWT983055:AWT983056 BGP983055:BGP983056 BQL983055:BQL983056 CAH983055:CAH983056 CKD983055:CKD983056 CTZ983055:CTZ983056 DDV983055:DDV983056 DNR983055:DNR983056 DXN983055:DXN983056 EHJ983055:EHJ983056 ERF983055:ERF983056 FBB983055:FBB983056 FKX983055:FKX983056 FUT983055:FUT983056 GEP983055:GEP983056 GOL983055:GOL983056 GYH983055:GYH983056 HID983055:HID983056 HRZ983055:HRZ983056 IBV983055:IBV983056 ILR983055:ILR983056 IVN983055:IVN983056 JFJ983055:JFJ983056 JPF983055:JPF983056 JZB983055:JZB983056 KIX983055:KIX983056 KST983055:KST983056 LCP983055:LCP983056 LML983055:LML983056 LWH983055:LWH983056 MGD983055:MGD983056 MPZ983055:MPZ983056 MZV983055:MZV983056 NJR983055:NJR983056 NTN983055:NTN983056 ODJ983055:ODJ983056 ONF983055:ONF983056 OXB983055:OXB983056 PGX983055:PGX983056 PQT983055:PQT983056 QAP983055:QAP983056 QKL983055:QKL983056 QUH983055:QUH983056 RED983055:RED983056 RNZ983055:RNZ983056 RXV983055:RXV983056 SHR983055:SHR983056 SRN983055:SRN983056 TBJ983055:TBJ983056 TLF983055:TLF983056 TVB983055:TVB983056 UEX983055:UEX983056 UOT983055:UOT983056 UYP983055:UYP983056 VIL983055:VIL983056 VSH983055:VSH983056 WCD983055:WCD983056 WLZ983055:WLZ983056 WVV983055:WVV983056 I15:I16 JE15:JE16 TA15:TA16 ACW15:ACW16 AMS15:AMS16 AWO15:AWO16 BGK15:BGK16 BQG15:BQG16 CAC15:CAC16 CJY15:CJY16 CTU15:CTU16 DDQ15:DDQ16 DNM15:DNM16 DXI15:DXI16 EHE15:EHE16 ERA15:ERA16 FAW15:FAW16 FKS15:FKS16 FUO15:FUO16 GEK15:GEK16 GOG15:GOG16 GYC15:GYC16 HHY15:HHY16 HRU15:HRU16 IBQ15:IBQ16 ILM15:ILM16 IVI15:IVI16 JFE15:JFE16 JPA15:JPA16 JYW15:JYW16 KIS15:KIS16 KSO15:KSO16 LCK15:LCK16 LMG15:LMG16 LWC15:LWC16 MFY15:MFY16 MPU15:MPU16 MZQ15:MZQ16 NJM15:NJM16 NTI15:NTI16 ODE15:ODE16 ONA15:ONA16 OWW15:OWW16 PGS15:PGS16 PQO15:PQO16 QAK15:QAK16 QKG15:QKG16 QUC15:QUC16 RDY15:RDY16 RNU15:RNU16 RXQ15:RXQ16 SHM15:SHM16 SRI15:SRI16 TBE15:TBE16 TLA15:TLA16 TUW15:TUW16 UES15:UES16 UOO15:UOO16 UYK15:UYK16 VIG15:VIG16 VSC15:VSC16 WBY15:WBY16 WLU15:WLU16 WVQ15:WVQ16 I65551:I65552 JE65551:JE65552 TA65551:TA65552 ACW65551:ACW65552 AMS65551:AMS65552 AWO65551:AWO65552 BGK65551:BGK65552 BQG65551:BQG65552 CAC65551:CAC65552 CJY65551:CJY65552 CTU65551:CTU65552 DDQ65551:DDQ65552 DNM65551:DNM65552 DXI65551:DXI65552 EHE65551:EHE65552 ERA65551:ERA65552 FAW65551:FAW65552 FKS65551:FKS65552 FUO65551:FUO65552 GEK65551:GEK65552 GOG65551:GOG65552 GYC65551:GYC65552 HHY65551:HHY65552 HRU65551:HRU65552 IBQ65551:IBQ65552 ILM65551:ILM65552 IVI65551:IVI65552 JFE65551:JFE65552 JPA65551:JPA65552 JYW65551:JYW65552 KIS65551:KIS65552 KSO65551:KSO65552 LCK65551:LCK65552 LMG65551:LMG65552 LWC65551:LWC65552 MFY65551:MFY65552 MPU65551:MPU65552 MZQ65551:MZQ65552 NJM65551:NJM65552 NTI65551:NTI65552 ODE65551:ODE65552 ONA65551:ONA65552 OWW65551:OWW65552 PGS65551:PGS65552 PQO65551:PQO65552 QAK65551:QAK65552 QKG65551:QKG65552 QUC65551:QUC65552 RDY65551:RDY65552 RNU65551:RNU65552 RXQ65551:RXQ65552 SHM65551:SHM65552 SRI65551:SRI65552 TBE65551:TBE65552 TLA65551:TLA65552 TUW65551:TUW65552 UES65551:UES65552 UOO65551:UOO65552 UYK65551:UYK65552 VIG65551:VIG65552 VSC65551:VSC65552 WBY65551:WBY65552 WLU65551:WLU65552 WVQ65551:WVQ65552 I131087:I131088 JE131087:JE131088 TA131087:TA131088 ACW131087:ACW131088 AMS131087:AMS131088 AWO131087:AWO131088 BGK131087:BGK131088 BQG131087:BQG131088 CAC131087:CAC131088 CJY131087:CJY131088 CTU131087:CTU131088 DDQ131087:DDQ131088 DNM131087:DNM131088 DXI131087:DXI131088 EHE131087:EHE131088 ERA131087:ERA131088 FAW131087:FAW131088 FKS131087:FKS131088 FUO131087:FUO131088 GEK131087:GEK131088 GOG131087:GOG131088 GYC131087:GYC131088 HHY131087:HHY131088 HRU131087:HRU131088 IBQ131087:IBQ131088 ILM131087:ILM131088 IVI131087:IVI131088 JFE131087:JFE131088 JPA131087:JPA131088 JYW131087:JYW131088 KIS131087:KIS131088 KSO131087:KSO131088 LCK131087:LCK131088 LMG131087:LMG131088 LWC131087:LWC131088 MFY131087:MFY131088 MPU131087:MPU131088 MZQ131087:MZQ131088 NJM131087:NJM131088 NTI131087:NTI131088 ODE131087:ODE131088 ONA131087:ONA131088 OWW131087:OWW131088 PGS131087:PGS131088 PQO131087:PQO131088 QAK131087:QAK131088 QKG131087:QKG131088 QUC131087:QUC131088 RDY131087:RDY131088 RNU131087:RNU131088 RXQ131087:RXQ131088 SHM131087:SHM131088 SRI131087:SRI131088 TBE131087:TBE131088 TLA131087:TLA131088 TUW131087:TUW131088 UES131087:UES131088 UOO131087:UOO131088 UYK131087:UYK131088 VIG131087:VIG131088 VSC131087:VSC131088 WBY131087:WBY131088 WLU131087:WLU131088 WVQ131087:WVQ131088 I196623:I196624 JE196623:JE196624 TA196623:TA196624 ACW196623:ACW196624 AMS196623:AMS196624 AWO196623:AWO196624 BGK196623:BGK196624 BQG196623:BQG196624 CAC196623:CAC196624 CJY196623:CJY196624 CTU196623:CTU196624 DDQ196623:DDQ196624 DNM196623:DNM196624 DXI196623:DXI196624 EHE196623:EHE196624 ERA196623:ERA196624 FAW196623:FAW196624 FKS196623:FKS196624 FUO196623:FUO196624 GEK196623:GEK196624 GOG196623:GOG196624 GYC196623:GYC196624 HHY196623:HHY196624 HRU196623:HRU196624 IBQ196623:IBQ196624 ILM196623:ILM196624 IVI196623:IVI196624 JFE196623:JFE196624 JPA196623:JPA196624 JYW196623:JYW196624 KIS196623:KIS196624 KSO196623:KSO196624 LCK196623:LCK196624 LMG196623:LMG196624 LWC196623:LWC196624 MFY196623:MFY196624 MPU196623:MPU196624 MZQ196623:MZQ196624 NJM196623:NJM196624 NTI196623:NTI196624 ODE196623:ODE196624 ONA196623:ONA196624 OWW196623:OWW196624 PGS196623:PGS196624 PQO196623:PQO196624 QAK196623:QAK196624 QKG196623:QKG196624 QUC196623:QUC196624 RDY196623:RDY196624 RNU196623:RNU196624 RXQ196623:RXQ196624 SHM196623:SHM196624 SRI196623:SRI196624 TBE196623:TBE196624 TLA196623:TLA196624 TUW196623:TUW196624 UES196623:UES196624 UOO196623:UOO196624 UYK196623:UYK196624 VIG196623:VIG196624 VSC196623:VSC196624 WBY196623:WBY196624 WLU196623:WLU196624 WVQ196623:WVQ196624 I262159:I262160 JE262159:JE262160 TA262159:TA262160 ACW262159:ACW262160 AMS262159:AMS262160 AWO262159:AWO262160 BGK262159:BGK262160 BQG262159:BQG262160 CAC262159:CAC262160 CJY262159:CJY262160 CTU262159:CTU262160 DDQ262159:DDQ262160 DNM262159:DNM262160 DXI262159:DXI262160 EHE262159:EHE262160 ERA262159:ERA262160 FAW262159:FAW262160 FKS262159:FKS262160 FUO262159:FUO262160 GEK262159:GEK262160 GOG262159:GOG262160 GYC262159:GYC262160 HHY262159:HHY262160 HRU262159:HRU262160 IBQ262159:IBQ262160 ILM262159:ILM262160 IVI262159:IVI262160 JFE262159:JFE262160 JPA262159:JPA262160 JYW262159:JYW262160 KIS262159:KIS262160 KSO262159:KSO262160 LCK262159:LCK262160 LMG262159:LMG262160 LWC262159:LWC262160 MFY262159:MFY262160 MPU262159:MPU262160 MZQ262159:MZQ262160 NJM262159:NJM262160 NTI262159:NTI262160 ODE262159:ODE262160 ONA262159:ONA262160 OWW262159:OWW262160 PGS262159:PGS262160 PQO262159:PQO262160 QAK262159:QAK262160 QKG262159:QKG262160 QUC262159:QUC262160 RDY262159:RDY262160 RNU262159:RNU262160 RXQ262159:RXQ262160 SHM262159:SHM262160 SRI262159:SRI262160 TBE262159:TBE262160 TLA262159:TLA262160 TUW262159:TUW262160 UES262159:UES262160 UOO262159:UOO262160 UYK262159:UYK262160 VIG262159:VIG262160 VSC262159:VSC262160 WBY262159:WBY262160 WLU262159:WLU262160 WVQ262159:WVQ262160 I327695:I327696 JE327695:JE327696 TA327695:TA327696 ACW327695:ACW327696 AMS327695:AMS327696 AWO327695:AWO327696 BGK327695:BGK327696 BQG327695:BQG327696 CAC327695:CAC327696 CJY327695:CJY327696 CTU327695:CTU327696 DDQ327695:DDQ327696 DNM327695:DNM327696 DXI327695:DXI327696 EHE327695:EHE327696 ERA327695:ERA327696 FAW327695:FAW327696 FKS327695:FKS327696 FUO327695:FUO327696 GEK327695:GEK327696 GOG327695:GOG327696 GYC327695:GYC327696 HHY327695:HHY327696 HRU327695:HRU327696 IBQ327695:IBQ327696 ILM327695:ILM327696 IVI327695:IVI327696 JFE327695:JFE327696 JPA327695:JPA327696 JYW327695:JYW327696 KIS327695:KIS327696 KSO327695:KSO327696 LCK327695:LCK327696 LMG327695:LMG327696 LWC327695:LWC327696 MFY327695:MFY327696 MPU327695:MPU327696 MZQ327695:MZQ327696 NJM327695:NJM327696 NTI327695:NTI327696 ODE327695:ODE327696 ONA327695:ONA327696 OWW327695:OWW327696 PGS327695:PGS327696 PQO327695:PQO327696 QAK327695:QAK327696 QKG327695:QKG327696 QUC327695:QUC327696 RDY327695:RDY327696 RNU327695:RNU327696 RXQ327695:RXQ327696 SHM327695:SHM327696 SRI327695:SRI327696 TBE327695:TBE327696 TLA327695:TLA327696 TUW327695:TUW327696 UES327695:UES327696 UOO327695:UOO327696 UYK327695:UYK327696 VIG327695:VIG327696 VSC327695:VSC327696 WBY327695:WBY327696 WLU327695:WLU327696 WVQ327695:WVQ327696 I393231:I393232 JE393231:JE393232 TA393231:TA393232 ACW393231:ACW393232 AMS393231:AMS393232 AWO393231:AWO393232 BGK393231:BGK393232 BQG393231:BQG393232 CAC393231:CAC393232 CJY393231:CJY393232 CTU393231:CTU393232 DDQ393231:DDQ393232 DNM393231:DNM393232 DXI393231:DXI393232 EHE393231:EHE393232 ERA393231:ERA393232 FAW393231:FAW393232 FKS393231:FKS393232 FUO393231:FUO393232 GEK393231:GEK393232 GOG393231:GOG393232 GYC393231:GYC393232 HHY393231:HHY393232 HRU393231:HRU393232 IBQ393231:IBQ393232 ILM393231:ILM393232 IVI393231:IVI393232 JFE393231:JFE393232 JPA393231:JPA393232 JYW393231:JYW393232 KIS393231:KIS393232 KSO393231:KSO393232 LCK393231:LCK393232 LMG393231:LMG393232 LWC393231:LWC393232 MFY393231:MFY393232 MPU393231:MPU393232 MZQ393231:MZQ393232 NJM393231:NJM393232 NTI393231:NTI393232 ODE393231:ODE393232 ONA393231:ONA393232 OWW393231:OWW393232 PGS393231:PGS393232 PQO393231:PQO393232 QAK393231:QAK393232 QKG393231:QKG393232 QUC393231:QUC393232 RDY393231:RDY393232 RNU393231:RNU393232 RXQ393231:RXQ393232 SHM393231:SHM393232 SRI393231:SRI393232 TBE393231:TBE393232 TLA393231:TLA393232 TUW393231:TUW393232 UES393231:UES393232 UOO393231:UOO393232 UYK393231:UYK393232 VIG393231:VIG393232 VSC393231:VSC393232 WBY393231:WBY393232 WLU393231:WLU393232 WVQ393231:WVQ393232 I458767:I458768 JE458767:JE458768 TA458767:TA458768 ACW458767:ACW458768 AMS458767:AMS458768 AWO458767:AWO458768 BGK458767:BGK458768 BQG458767:BQG458768 CAC458767:CAC458768 CJY458767:CJY458768 CTU458767:CTU458768 DDQ458767:DDQ458768 DNM458767:DNM458768 DXI458767:DXI458768 EHE458767:EHE458768 ERA458767:ERA458768 FAW458767:FAW458768 FKS458767:FKS458768 FUO458767:FUO458768 GEK458767:GEK458768 GOG458767:GOG458768 GYC458767:GYC458768 HHY458767:HHY458768 HRU458767:HRU458768 IBQ458767:IBQ458768 ILM458767:ILM458768 IVI458767:IVI458768 JFE458767:JFE458768 JPA458767:JPA458768 JYW458767:JYW458768 KIS458767:KIS458768 KSO458767:KSO458768 LCK458767:LCK458768 LMG458767:LMG458768 LWC458767:LWC458768 MFY458767:MFY458768 MPU458767:MPU458768 MZQ458767:MZQ458768 NJM458767:NJM458768 NTI458767:NTI458768 ODE458767:ODE458768 ONA458767:ONA458768 OWW458767:OWW458768 PGS458767:PGS458768 PQO458767:PQO458768 QAK458767:QAK458768 QKG458767:QKG458768 QUC458767:QUC458768 RDY458767:RDY458768 RNU458767:RNU458768 RXQ458767:RXQ458768 SHM458767:SHM458768 SRI458767:SRI458768 TBE458767:TBE458768 TLA458767:TLA458768 TUW458767:TUW458768 UES458767:UES458768 UOO458767:UOO458768 UYK458767:UYK458768 VIG458767:VIG458768 VSC458767:VSC458768 WBY458767:WBY458768 WLU458767:WLU458768 WVQ458767:WVQ458768 I524303:I524304 JE524303:JE524304 TA524303:TA524304 ACW524303:ACW524304 AMS524303:AMS524304 AWO524303:AWO524304 BGK524303:BGK524304 BQG524303:BQG524304 CAC524303:CAC524304 CJY524303:CJY524304 CTU524303:CTU524304 DDQ524303:DDQ524304 DNM524303:DNM524304 DXI524303:DXI524304 EHE524303:EHE524304 ERA524303:ERA524304 FAW524303:FAW524304 FKS524303:FKS524304 FUO524303:FUO524304 GEK524303:GEK524304 GOG524303:GOG524304 GYC524303:GYC524304 HHY524303:HHY524304 HRU524303:HRU524304 IBQ524303:IBQ524304 ILM524303:ILM524304 IVI524303:IVI524304 JFE524303:JFE524304 JPA524303:JPA524304 JYW524303:JYW524304 KIS524303:KIS524304 KSO524303:KSO524304 LCK524303:LCK524304 LMG524303:LMG524304 LWC524303:LWC524304 MFY524303:MFY524304 MPU524303:MPU524304 MZQ524303:MZQ524304 NJM524303:NJM524304 NTI524303:NTI524304 ODE524303:ODE524304 ONA524303:ONA524304 OWW524303:OWW524304 PGS524303:PGS524304 PQO524303:PQO524304 QAK524303:QAK524304 QKG524303:QKG524304 QUC524303:QUC524304 RDY524303:RDY524304 RNU524303:RNU524304 RXQ524303:RXQ524304 SHM524303:SHM524304 SRI524303:SRI524304 TBE524303:TBE524304 TLA524303:TLA524304 TUW524303:TUW524304 UES524303:UES524304 UOO524303:UOO524304 UYK524303:UYK524304 VIG524303:VIG524304 VSC524303:VSC524304 WBY524303:WBY524304 WLU524303:WLU524304 WVQ524303:WVQ524304 I589839:I589840 JE589839:JE589840 TA589839:TA589840 ACW589839:ACW589840 AMS589839:AMS589840 AWO589839:AWO589840 BGK589839:BGK589840 BQG589839:BQG589840 CAC589839:CAC589840 CJY589839:CJY589840 CTU589839:CTU589840 DDQ589839:DDQ589840 DNM589839:DNM589840 DXI589839:DXI589840 EHE589839:EHE589840 ERA589839:ERA589840 FAW589839:FAW589840 FKS589839:FKS589840 FUO589839:FUO589840 GEK589839:GEK589840 GOG589839:GOG589840 GYC589839:GYC589840 HHY589839:HHY589840 HRU589839:HRU589840 IBQ589839:IBQ589840 ILM589839:ILM589840 IVI589839:IVI589840 JFE589839:JFE589840 JPA589839:JPA589840 JYW589839:JYW589840 KIS589839:KIS589840 KSO589839:KSO589840 LCK589839:LCK589840 LMG589839:LMG589840 LWC589839:LWC589840 MFY589839:MFY589840 MPU589839:MPU589840 MZQ589839:MZQ589840 NJM589839:NJM589840 NTI589839:NTI589840 ODE589839:ODE589840 ONA589839:ONA589840 OWW589839:OWW589840 PGS589839:PGS589840 PQO589839:PQO589840 QAK589839:QAK589840 QKG589839:QKG589840 QUC589839:QUC589840 RDY589839:RDY589840 RNU589839:RNU589840 RXQ589839:RXQ589840 SHM589839:SHM589840 SRI589839:SRI589840 TBE589839:TBE589840 TLA589839:TLA589840 TUW589839:TUW589840 UES589839:UES589840 UOO589839:UOO589840 UYK589839:UYK589840 VIG589839:VIG589840 VSC589839:VSC589840 WBY589839:WBY589840 WLU589839:WLU589840 WVQ589839:WVQ589840 I655375:I655376 JE655375:JE655376 TA655375:TA655376 ACW655375:ACW655376 AMS655375:AMS655376 AWO655375:AWO655376 BGK655375:BGK655376 BQG655375:BQG655376 CAC655375:CAC655376 CJY655375:CJY655376 CTU655375:CTU655376 DDQ655375:DDQ655376 DNM655375:DNM655376 DXI655375:DXI655376 EHE655375:EHE655376 ERA655375:ERA655376 FAW655375:FAW655376 FKS655375:FKS655376 FUO655375:FUO655376 GEK655375:GEK655376 GOG655375:GOG655376 GYC655375:GYC655376 HHY655375:HHY655376 HRU655375:HRU655376 IBQ655375:IBQ655376 ILM655375:ILM655376 IVI655375:IVI655376 JFE655375:JFE655376 JPA655375:JPA655376 JYW655375:JYW655376 KIS655375:KIS655376 KSO655375:KSO655376 LCK655375:LCK655376 LMG655375:LMG655376 LWC655375:LWC655376 MFY655375:MFY655376 MPU655375:MPU655376 MZQ655375:MZQ655376 NJM655375:NJM655376 NTI655375:NTI655376 ODE655375:ODE655376 ONA655375:ONA655376 OWW655375:OWW655376 PGS655375:PGS655376 PQO655375:PQO655376 QAK655375:QAK655376 QKG655375:QKG655376 QUC655375:QUC655376 RDY655375:RDY655376 RNU655375:RNU655376 RXQ655375:RXQ655376 SHM655375:SHM655376 SRI655375:SRI655376 TBE655375:TBE655376 TLA655375:TLA655376 TUW655375:TUW655376 UES655375:UES655376 UOO655375:UOO655376 UYK655375:UYK655376 VIG655375:VIG655376 VSC655375:VSC655376 WBY655375:WBY655376 WLU655375:WLU655376 WVQ655375:WVQ655376 I720911:I720912 JE720911:JE720912 TA720911:TA720912 ACW720911:ACW720912 AMS720911:AMS720912 AWO720911:AWO720912 BGK720911:BGK720912 BQG720911:BQG720912 CAC720911:CAC720912 CJY720911:CJY720912 CTU720911:CTU720912 DDQ720911:DDQ720912 DNM720911:DNM720912 DXI720911:DXI720912 EHE720911:EHE720912 ERA720911:ERA720912 FAW720911:FAW720912 FKS720911:FKS720912 FUO720911:FUO720912 GEK720911:GEK720912 GOG720911:GOG720912 GYC720911:GYC720912 HHY720911:HHY720912 HRU720911:HRU720912 IBQ720911:IBQ720912 ILM720911:ILM720912 IVI720911:IVI720912 JFE720911:JFE720912 JPA720911:JPA720912 JYW720911:JYW720912 KIS720911:KIS720912 KSO720911:KSO720912 LCK720911:LCK720912 LMG720911:LMG720912 LWC720911:LWC720912 MFY720911:MFY720912 MPU720911:MPU720912 MZQ720911:MZQ720912 NJM720911:NJM720912 NTI720911:NTI720912 ODE720911:ODE720912 ONA720911:ONA720912 OWW720911:OWW720912 PGS720911:PGS720912 PQO720911:PQO720912 QAK720911:QAK720912 QKG720911:QKG720912 QUC720911:QUC720912 RDY720911:RDY720912 RNU720911:RNU720912 RXQ720911:RXQ720912 SHM720911:SHM720912 SRI720911:SRI720912 TBE720911:TBE720912 TLA720911:TLA720912 TUW720911:TUW720912 UES720911:UES720912 UOO720911:UOO720912 UYK720911:UYK720912 VIG720911:VIG720912 VSC720911:VSC720912 WBY720911:WBY720912 WLU720911:WLU720912 WVQ720911:WVQ720912 I786447:I786448 JE786447:JE786448 TA786447:TA786448 ACW786447:ACW786448 AMS786447:AMS786448 AWO786447:AWO786448 BGK786447:BGK786448 BQG786447:BQG786448 CAC786447:CAC786448 CJY786447:CJY786448 CTU786447:CTU786448 DDQ786447:DDQ786448 DNM786447:DNM786448 DXI786447:DXI786448 EHE786447:EHE786448 ERA786447:ERA786448 FAW786447:FAW786448 FKS786447:FKS786448 FUO786447:FUO786448 GEK786447:GEK786448 GOG786447:GOG786448 GYC786447:GYC786448 HHY786447:HHY786448 HRU786447:HRU786448 IBQ786447:IBQ786448 ILM786447:ILM786448 IVI786447:IVI786448 JFE786447:JFE786448 JPA786447:JPA786448 JYW786447:JYW786448 KIS786447:KIS786448 KSO786447:KSO786448 LCK786447:LCK786448 LMG786447:LMG786448 LWC786447:LWC786448 MFY786447:MFY786448 MPU786447:MPU786448 MZQ786447:MZQ786448 NJM786447:NJM786448 NTI786447:NTI786448 ODE786447:ODE786448 ONA786447:ONA786448 OWW786447:OWW786448 PGS786447:PGS786448 PQO786447:PQO786448 QAK786447:QAK786448 QKG786447:QKG786448 QUC786447:QUC786448 RDY786447:RDY786448 RNU786447:RNU786448 RXQ786447:RXQ786448 SHM786447:SHM786448 SRI786447:SRI786448 TBE786447:TBE786448 TLA786447:TLA786448 TUW786447:TUW786448 UES786447:UES786448 UOO786447:UOO786448 UYK786447:UYK786448 VIG786447:VIG786448 VSC786447:VSC786448 WBY786447:WBY786448 WLU786447:WLU786448 WVQ786447:WVQ786448 I851983:I851984 JE851983:JE851984 TA851983:TA851984 ACW851983:ACW851984 AMS851983:AMS851984 AWO851983:AWO851984 BGK851983:BGK851984 BQG851983:BQG851984 CAC851983:CAC851984 CJY851983:CJY851984 CTU851983:CTU851984 DDQ851983:DDQ851984 DNM851983:DNM851984 DXI851983:DXI851984 EHE851983:EHE851984 ERA851983:ERA851984 FAW851983:FAW851984 FKS851983:FKS851984 FUO851983:FUO851984 GEK851983:GEK851984 GOG851983:GOG851984 GYC851983:GYC851984 HHY851983:HHY851984 HRU851983:HRU851984 IBQ851983:IBQ851984 ILM851983:ILM851984 IVI851983:IVI851984 JFE851983:JFE851984 JPA851983:JPA851984 JYW851983:JYW851984 KIS851983:KIS851984 KSO851983:KSO851984 LCK851983:LCK851984 LMG851983:LMG851984 LWC851983:LWC851984 MFY851983:MFY851984 MPU851983:MPU851984 MZQ851983:MZQ851984 NJM851983:NJM851984 NTI851983:NTI851984 ODE851983:ODE851984 ONA851983:ONA851984 OWW851983:OWW851984 PGS851983:PGS851984 PQO851983:PQO851984 QAK851983:QAK851984 QKG851983:QKG851984 QUC851983:QUC851984 RDY851983:RDY851984 RNU851983:RNU851984 RXQ851983:RXQ851984 SHM851983:SHM851984 SRI851983:SRI851984 TBE851983:TBE851984 TLA851983:TLA851984 TUW851983:TUW851984 UES851983:UES851984 UOO851983:UOO851984 UYK851983:UYK851984 VIG851983:VIG851984 VSC851983:VSC851984 WBY851983:WBY851984 WLU851983:WLU851984 WVQ851983:WVQ851984 I917519:I917520 JE917519:JE917520 TA917519:TA917520 ACW917519:ACW917520 AMS917519:AMS917520 AWO917519:AWO917520 BGK917519:BGK917520 BQG917519:BQG917520 CAC917519:CAC917520 CJY917519:CJY917520 CTU917519:CTU917520 DDQ917519:DDQ917520 DNM917519:DNM917520 DXI917519:DXI917520 EHE917519:EHE917520 ERA917519:ERA917520 FAW917519:FAW917520 FKS917519:FKS917520 FUO917519:FUO917520 GEK917519:GEK917520 GOG917519:GOG917520 GYC917519:GYC917520 HHY917519:HHY917520 HRU917519:HRU917520 IBQ917519:IBQ917520 ILM917519:ILM917520 IVI917519:IVI917520 JFE917519:JFE917520 JPA917519:JPA917520 JYW917519:JYW917520 KIS917519:KIS917520 KSO917519:KSO917520 LCK917519:LCK917520 LMG917519:LMG917520 LWC917519:LWC917520 MFY917519:MFY917520 MPU917519:MPU917520 MZQ917519:MZQ917520 NJM917519:NJM917520 NTI917519:NTI917520 ODE917519:ODE917520 ONA917519:ONA917520 OWW917519:OWW917520 PGS917519:PGS917520 PQO917519:PQO917520 QAK917519:QAK917520 QKG917519:QKG917520 QUC917519:QUC917520 RDY917519:RDY917520 RNU917519:RNU917520 RXQ917519:RXQ917520 SHM917519:SHM917520 SRI917519:SRI917520 TBE917519:TBE917520 TLA917519:TLA917520 TUW917519:TUW917520 UES917519:UES917520 UOO917519:UOO917520 UYK917519:UYK917520 VIG917519:VIG917520 VSC917519:VSC917520 WBY917519:WBY917520 WLU917519:WLU917520 WVQ917519:WVQ917520 I983055:I983056 JE983055:JE983056 TA983055:TA983056 ACW983055:ACW983056 AMS983055:AMS983056 AWO983055:AWO983056 BGK983055:BGK983056 BQG983055:BQG983056 CAC983055:CAC983056 CJY983055:CJY983056 CTU983055:CTU983056 DDQ983055:DDQ983056 DNM983055:DNM983056 DXI983055:DXI983056 EHE983055:EHE983056 ERA983055:ERA983056 FAW983055:FAW983056 FKS983055:FKS983056 FUO983055:FUO983056 GEK983055:GEK983056 GOG983055:GOG983056 GYC983055:GYC983056 HHY983055:HHY983056 HRU983055:HRU983056 IBQ983055:IBQ983056 ILM983055:ILM983056 IVI983055:IVI983056 JFE983055:JFE983056 JPA983055:JPA983056 JYW983055:JYW983056 KIS983055:KIS983056 KSO983055:KSO983056 LCK983055:LCK983056 LMG983055:LMG983056 LWC983055:LWC983056 MFY983055:MFY983056 MPU983055:MPU983056 MZQ983055:MZQ983056 NJM983055:NJM983056 NTI983055:NTI983056 ODE983055:ODE983056 ONA983055:ONA983056 OWW983055:OWW983056 PGS983055:PGS983056 PQO983055:PQO983056 QAK983055:QAK983056 QKG983055:QKG983056 QUC983055:QUC983056 RDY983055:RDY983056 RNU983055:RNU983056 RXQ983055:RXQ983056 SHM983055:SHM983056 SRI983055:SRI983056 TBE983055:TBE983056 TLA983055:TLA983056 TUW983055:TUW983056 UES983055:UES983056 UOO983055:UOO983056 UYK983055:UYK983056 VIG983055:VIG983056 VSC983055:VSC983056 WBY983055:WBY983056 WLU983055:WLU983056 WVQ983055:WVQ983056 F15:F16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view="pageBreakPreview" topLeftCell="A31" zoomScale="110" zoomScaleNormal="100" zoomScaleSheetLayoutView="110" workbookViewId="0"/>
  </sheetViews>
  <sheetFormatPr defaultRowHeight="13.5"/>
  <cols>
    <col min="1" max="2" width="5" style="140" customWidth="1"/>
    <col min="3" max="5" width="5" style="8" customWidth="1"/>
    <col min="6" max="16" width="5" style="140" customWidth="1"/>
    <col min="17" max="17" width="5.625" style="140" customWidth="1"/>
    <col min="18" max="41" width="5" style="140" customWidth="1"/>
    <col min="42" max="256" width="9" style="140"/>
    <col min="257" max="297" width="5" style="140" customWidth="1"/>
    <col min="298" max="512" width="9" style="140"/>
    <col min="513" max="553" width="5" style="140" customWidth="1"/>
    <col min="554" max="768" width="9" style="140"/>
    <col min="769" max="809" width="5" style="140" customWidth="1"/>
    <col min="810" max="1024" width="9" style="140"/>
    <col min="1025" max="1065" width="5" style="140" customWidth="1"/>
    <col min="1066" max="1280" width="9" style="140"/>
    <col min="1281" max="1321" width="5" style="140" customWidth="1"/>
    <col min="1322" max="1536" width="9" style="140"/>
    <col min="1537" max="1577" width="5" style="140" customWidth="1"/>
    <col min="1578" max="1792" width="9" style="140"/>
    <col min="1793" max="1833" width="5" style="140" customWidth="1"/>
    <col min="1834" max="2048" width="9" style="140"/>
    <col min="2049" max="2089" width="5" style="140" customWidth="1"/>
    <col min="2090" max="2304" width="9" style="140"/>
    <col min="2305" max="2345" width="5" style="140" customWidth="1"/>
    <col min="2346" max="2560" width="9" style="140"/>
    <col min="2561" max="2601" width="5" style="140" customWidth="1"/>
    <col min="2602" max="2816" width="9" style="140"/>
    <col min="2817" max="2857" width="5" style="140" customWidth="1"/>
    <col min="2858" max="3072" width="9" style="140"/>
    <col min="3073" max="3113" width="5" style="140" customWidth="1"/>
    <col min="3114" max="3328" width="9" style="140"/>
    <col min="3329" max="3369" width="5" style="140" customWidth="1"/>
    <col min="3370" max="3584" width="9" style="140"/>
    <col min="3585" max="3625" width="5" style="140" customWidth="1"/>
    <col min="3626" max="3840" width="9" style="140"/>
    <col min="3841" max="3881" width="5" style="140" customWidth="1"/>
    <col min="3882" max="4096" width="9" style="140"/>
    <col min="4097" max="4137" width="5" style="140" customWidth="1"/>
    <col min="4138" max="4352" width="9" style="140"/>
    <col min="4353" max="4393" width="5" style="140" customWidth="1"/>
    <col min="4394" max="4608" width="9" style="140"/>
    <col min="4609" max="4649" width="5" style="140" customWidth="1"/>
    <col min="4650" max="4864" width="9" style="140"/>
    <col min="4865" max="4905" width="5" style="140" customWidth="1"/>
    <col min="4906" max="5120" width="9" style="140"/>
    <col min="5121" max="5161" width="5" style="140" customWidth="1"/>
    <col min="5162" max="5376" width="9" style="140"/>
    <col min="5377" max="5417" width="5" style="140" customWidth="1"/>
    <col min="5418" max="5632" width="9" style="140"/>
    <col min="5633" max="5673" width="5" style="140" customWidth="1"/>
    <col min="5674" max="5888" width="9" style="140"/>
    <col min="5889" max="5929" width="5" style="140" customWidth="1"/>
    <col min="5930" max="6144" width="9" style="140"/>
    <col min="6145" max="6185" width="5" style="140" customWidth="1"/>
    <col min="6186" max="6400" width="9" style="140"/>
    <col min="6401" max="6441" width="5" style="140" customWidth="1"/>
    <col min="6442" max="6656" width="9" style="140"/>
    <col min="6657" max="6697" width="5" style="140" customWidth="1"/>
    <col min="6698" max="6912" width="9" style="140"/>
    <col min="6913" max="6953" width="5" style="140" customWidth="1"/>
    <col min="6954" max="7168" width="9" style="140"/>
    <col min="7169" max="7209" width="5" style="140" customWidth="1"/>
    <col min="7210" max="7424" width="9" style="140"/>
    <col min="7425" max="7465" width="5" style="140" customWidth="1"/>
    <col min="7466" max="7680" width="9" style="140"/>
    <col min="7681" max="7721" width="5" style="140" customWidth="1"/>
    <col min="7722" max="7936" width="9" style="140"/>
    <col min="7937" max="7977" width="5" style="140" customWidth="1"/>
    <col min="7978" max="8192" width="9" style="140"/>
    <col min="8193" max="8233" width="5" style="140" customWidth="1"/>
    <col min="8234" max="8448" width="9" style="140"/>
    <col min="8449" max="8489" width="5" style="140" customWidth="1"/>
    <col min="8490" max="8704" width="9" style="140"/>
    <col min="8705" max="8745" width="5" style="140" customWidth="1"/>
    <col min="8746" max="8960" width="9" style="140"/>
    <col min="8961" max="9001" width="5" style="140" customWidth="1"/>
    <col min="9002" max="9216" width="9" style="140"/>
    <col min="9217" max="9257" width="5" style="140" customWidth="1"/>
    <col min="9258" max="9472" width="9" style="140"/>
    <col min="9473" max="9513" width="5" style="140" customWidth="1"/>
    <col min="9514" max="9728" width="9" style="140"/>
    <col min="9729" max="9769" width="5" style="140" customWidth="1"/>
    <col min="9770" max="9984" width="9" style="140"/>
    <col min="9985" max="10025" width="5" style="140" customWidth="1"/>
    <col min="10026" max="10240" width="9" style="140"/>
    <col min="10241" max="10281" width="5" style="140" customWidth="1"/>
    <col min="10282" max="10496" width="9" style="140"/>
    <col min="10497" max="10537" width="5" style="140" customWidth="1"/>
    <col min="10538" max="10752" width="9" style="140"/>
    <col min="10753" max="10793" width="5" style="140" customWidth="1"/>
    <col min="10794" max="11008" width="9" style="140"/>
    <col min="11009" max="11049" width="5" style="140" customWidth="1"/>
    <col min="11050" max="11264" width="9" style="140"/>
    <col min="11265" max="11305" width="5" style="140" customWidth="1"/>
    <col min="11306" max="11520" width="9" style="140"/>
    <col min="11521" max="11561" width="5" style="140" customWidth="1"/>
    <col min="11562" max="11776" width="9" style="140"/>
    <col min="11777" max="11817" width="5" style="140" customWidth="1"/>
    <col min="11818" max="12032" width="9" style="140"/>
    <col min="12033" max="12073" width="5" style="140" customWidth="1"/>
    <col min="12074" max="12288" width="9" style="140"/>
    <col min="12289" max="12329" width="5" style="140" customWidth="1"/>
    <col min="12330" max="12544" width="9" style="140"/>
    <col min="12545" max="12585" width="5" style="140" customWidth="1"/>
    <col min="12586" max="12800" width="9" style="140"/>
    <col min="12801" max="12841" width="5" style="140" customWidth="1"/>
    <col min="12842" max="13056" width="9" style="140"/>
    <col min="13057" max="13097" width="5" style="140" customWidth="1"/>
    <col min="13098" max="13312" width="9" style="140"/>
    <col min="13313" max="13353" width="5" style="140" customWidth="1"/>
    <col min="13354" max="13568" width="9" style="140"/>
    <col min="13569" max="13609" width="5" style="140" customWidth="1"/>
    <col min="13610" max="13824" width="9" style="140"/>
    <col min="13825" max="13865" width="5" style="140" customWidth="1"/>
    <col min="13866" max="14080" width="9" style="140"/>
    <col min="14081" max="14121" width="5" style="140" customWidth="1"/>
    <col min="14122" max="14336" width="9" style="140"/>
    <col min="14337" max="14377" width="5" style="140" customWidth="1"/>
    <col min="14378" max="14592" width="9" style="140"/>
    <col min="14593" max="14633" width="5" style="140" customWidth="1"/>
    <col min="14634" max="14848" width="9" style="140"/>
    <col min="14849" max="14889" width="5" style="140" customWidth="1"/>
    <col min="14890" max="15104" width="9" style="140"/>
    <col min="15105" max="15145" width="5" style="140" customWidth="1"/>
    <col min="15146" max="15360" width="9" style="140"/>
    <col min="15361" max="15401" width="5" style="140" customWidth="1"/>
    <col min="15402" max="15616" width="9" style="140"/>
    <col min="15617" max="15657" width="5" style="140" customWidth="1"/>
    <col min="15658" max="15872" width="9" style="140"/>
    <col min="15873" max="15913" width="5" style="140" customWidth="1"/>
    <col min="15914" max="16128" width="9" style="140"/>
    <col min="16129" max="16169" width="5" style="140" customWidth="1"/>
    <col min="16170" max="16384" width="9" style="140"/>
  </cols>
  <sheetData>
    <row r="1" spans="1:19" ht="15" customHeight="1">
      <c r="A1" s="134"/>
      <c r="B1" s="134"/>
      <c r="C1" s="135"/>
      <c r="D1" s="135"/>
      <c r="E1" s="135"/>
      <c r="F1" s="134"/>
      <c r="G1" s="134"/>
      <c r="H1" s="134"/>
      <c r="I1" s="134"/>
      <c r="J1" s="134"/>
      <c r="K1" s="134"/>
      <c r="L1" s="134"/>
      <c r="M1" s="134"/>
      <c r="N1" s="134"/>
      <c r="O1" s="134"/>
      <c r="P1" s="136"/>
      <c r="Q1" s="137"/>
      <c r="R1" s="138"/>
      <c r="S1" s="139"/>
    </row>
    <row r="2" spans="1:19" ht="18.75">
      <c r="A2" s="355"/>
      <c r="B2" s="355"/>
      <c r="C2" s="355"/>
      <c r="D2" s="355"/>
      <c r="E2" s="355"/>
      <c r="F2" s="355"/>
      <c r="G2" s="355"/>
      <c r="H2" s="355"/>
      <c r="I2" s="355"/>
      <c r="J2" s="355"/>
      <c r="K2" s="355"/>
      <c r="L2" s="355"/>
      <c r="M2" s="355"/>
      <c r="N2" s="355"/>
      <c r="O2" s="355"/>
      <c r="P2" s="355"/>
      <c r="Q2" s="355"/>
      <c r="R2" s="355"/>
    </row>
    <row r="3" spans="1:19" ht="15" customHeight="1">
      <c r="A3" s="134"/>
      <c r="B3" s="134"/>
      <c r="C3" s="135"/>
      <c r="D3" s="135"/>
      <c r="E3" s="135"/>
      <c r="F3" s="134"/>
      <c r="G3" s="134"/>
      <c r="H3" s="134"/>
      <c r="I3" s="134"/>
      <c r="J3" s="134"/>
      <c r="K3" s="134"/>
      <c r="L3" s="134"/>
    </row>
    <row r="4" spans="1:19" ht="18.75" customHeight="1" thickBot="1">
      <c r="A4" s="141" t="s">
        <v>955</v>
      </c>
      <c r="B4" s="141"/>
      <c r="C4" s="135"/>
      <c r="D4" s="135"/>
      <c r="E4" s="135"/>
      <c r="F4" s="134"/>
      <c r="G4" s="134"/>
      <c r="H4" s="134"/>
      <c r="I4" s="134"/>
      <c r="J4" s="134"/>
      <c r="K4" s="134"/>
      <c r="L4" s="134"/>
      <c r="M4" s="134"/>
      <c r="N4" s="134"/>
      <c r="O4" s="134"/>
      <c r="P4" s="134"/>
      <c r="Q4" s="134"/>
      <c r="R4" s="134"/>
    </row>
    <row r="5" spans="1:19" ht="18.75" customHeight="1" thickBot="1">
      <c r="A5" s="299" t="s">
        <v>957</v>
      </c>
      <c r="B5" s="300"/>
      <c r="C5" s="300"/>
      <c r="D5" s="301"/>
      <c r="E5" s="302">
        <v>188</v>
      </c>
      <c r="F5" s="303"/>
      <c r="G5" s="299" t="s">
        <v>0</v>
      </c>
      <c r="H5" s="301"/>
      <c r="I5" s="304" t="s">
        <v>1161</v>
      </c>
      <c r="J5" s="305"/>
      <c r="K5" s="305"/>
      <c r="L5" s="305"/>
      <c r="M5" s="305"/>
      <c r="N5" s="305"/>
      <c r="O5" s="305"/>
      <c r="P5" s="305"/>
      <c r="Q5" s="306"/>
    </row>
    <row r="6" spans="1:19" ht="18.75" customHeight="1" thickBot="1">
      <c r="A6" s="299" t="s">
        <v>959</v>
      </c>
      <c r="B6" s="300"/>
      <c r="C6" s="300"/>
      <c r="D6" s="301"/>
      <c r="E6" s="310" t="s">
        <v>1162</v>
      </c>
      <c r="F6" s="311"/>
      <c r="G6" s="311"/>
      <c r="H6" s="311"/>
      <c r="I6" s="311"/>
      <c r="J6" s="311"/>
      <c r="K6" s="311"/>
      <c r="L6" s="311"/>
      <c r="M6" s="311"/>
      <c r="N6" s="311"/>
      <c r="O6" s="311"/>
      <c r="P6" s="311"/>
      <c r="Q6" s="312"/>
    </row>
    <row r="7" spans="1:19" ht="18.75" customHeight="1" thickBot="1">
      <c r="A7" s="299" t="s">
        <v>961</v>
      </c>
      <c r="B7" s="300"/>
      <c r="C7" s="300"/>
      <c r="D7" s="301"/>
      <c r="E7" s="310" t="s">
        <v>1163</v>
      </c>
      <c r="F7" s="311"/>
      <c r="G7" s="311"/>
      <c r="H7" s="311"/>
      <c r="I7" s="311"/>
      <c r="J7" s="311"/>
      <c r="K7" s="311"/>
      <c r="L7" s="311"/>
      <c r="M7" s="311"/>
      <c r="N7" s="311"/>
      <c r="O7" s="311"/>
      <c r="P7" s="311"/>
      <c r="Q7" s="312"/>
    </row>
    <row r="8" spans="1:19" ht="48.75" customHeight="1" thickBot="1">
      <c r="A8" s="299" t="s">
        <v>963</v>
      </c>
      <c r="B8" s="300"/>
      <c r="C8" s="300"/>
      <c r="D8" s="301"/>
      <c r="E8" s="356" t="s">
        <v>1164</v>
      </c>
      <c r="F8" s="357"/>
      <c r="G8" s="357"/>
      <c r="H8" s="357"/>
      <c r="I8" s="357"/>
      <c r="J8" s="357"/>
      <c r="K8" s="357"/>
      <c r="L8" s="357"/>
      <c r="M8" s="357"/>
      <c r="N8" s="357"/>
      <c r="O8" s="357"/>
      <c r="P8" s="357"/>
      <c r="Q8" s="358"/>
    </row>
    <row r="9" spans="1:19" ht="90.75" customHeight="1" thickBot="1">
      <c r="A9" s="316" t="s">
        <v>965</v>
      </c>
      <c r="B9" s="317"/>
      <c r="C9" s="317"/>
      <c r="D9" s="318"/>
      <c r="E9" s="586" t="s">
        <v>1165</v>
      </c>
      <c r="F9" s="587"/>
      <c r="G9" s="587"/>
      <c r="H9" s="587"/>
      <c r="I9" s="587"/>
      <c r="J9" s="587"/>
      <c r="K9" s="587"/>
      <c r="L9" s="587"/>
      <c r="M9" s="587"/>
      <c r="N9" s="587"/>
      <c r="O9" s="587"/>
      <c r="P9" s="587"/>
      <c r="Q9" s="588"/>
    </row>
    <row r="10" spans="1:19" ht="27.75" customHeight="1" thickBot="1">
      <c r="A10" s="316" t="s">
        <v>967</v>
      </c>
      <c r="B10" s="317"/>
      <c r="C10" s="317"/>
      <c r="D10" s="318"/>
      <c r="E10" s="589" t="s">
        <v>1166</v>
      </c>
      <c r="F10" s="590"/>
      <c r="G10" s="590"/>
      <c r="H10" s="590"/>
      <c r="I10" s="590"/>
      <c r="J10" s="590"/>
      <c r="K10" s="590"/>
      <c r="L10" s="590"/>
      <c r="M10" s="590"/>
      <c r="N10" s="590"/>
      <c r="O10" s="590"/>
      <c r="P10" s="590"/>
      <c r="Q10" s="591"/>
    </row>
    <row r="11" spans="1:19" ht="18.75" customHeight="1" thickBot="1">
      <c r="A11" s="299" t="s">
        <v>969</v>
      </c>
      <c r="B11" s="300"/>
      <c r="C11" s="300"/>
      <c r="D11" s="301"/>
      <c r="E11" s="304" t="s">
        <v>1026</v>
      </c>
      <c r="F11" s="322"/>
      <c r="G11" s="322"/>
      <c r="H11" s="322"/>
      <c r="I11" s="328"/>
      <c r="J11" s="299" t="s">
        <v>971</v>
      </c>
      <c r="K11" s="301"/>
      <c r="L11" s="304" t="s">
        <v>1167</v>
      </c>
      <c r="M11" s="322"/>
      <c r="N11" s="305"/>
      <c r="O11" s="305"/>
      <c r="P11" s="305"/>
      <c r="Q11" s="306"/>
    </row>
    <row r="12" spans="1:19" ht="18.75" customHeight="1" thickBot="1">
      <c r="A12" s="299" t="s">
        <v>973</v>
      </c>
      <c r="B12" s="300"/>
      <c r="C12" s="300"/>
      <c r="D12" s="301"/>
      <c r="E12" s="145" t="s">
        <v>974</v>
      </c>
      <c r="F12" s="146" t="s">
        <v>975</v>
      </c>
      <c r="G12" s="147" t="s">
        <v>976</v>
      </c>
      <c r="H12" s="146" t="s">
        <v>975</v>
      </c>
      <c r="I12" s="147" t="s">
        <v>977</v>
      </c>
      <c r="J12" s="146" t="s">
        <v>975</v>
      </c>
      <c r="K12" s="323" t="s">
        <v>978</v>
      </c>
      <c r="L12" s="324"/>
      <c r="M12" s="324"/>
      <c r="N12" s="324"/>
      <c r="O12" s="146" t="s">
        <v>975</v>
      </c>
      <c r="P12" s="145" t="s">
        <v>979</v>
      </c>
      <c r="Q12" s="148" t="s">
        <v>980</v>
      </c>
    </row>
    <row r="13" spans="1:19" ht="18.75" customHeight="1" thickBot="1">
      <c r="A13" s="325" t="s">
        <v>981</v>
      </c>
      <c r="B13" s="326"/>
      <c r="C13" s="326"/>
      <c r="D13" s="327"/>
      <c r="E13" s="381"/>
      <c r="F13" s="393"/>
      <c r="G13" s="393"/>
      <c r="H13" s="393"/>
      <c r="I13" s="393"/>
      <c r="J13" s="393"/>
      <c r="K13" s="393"/>
      <c r="L13" s="393"/>
      <c r="M13" s="393"/>
      <c r="N13" s="393"/>
      <c r="O13" s="393"/>
      <c r="P13" s="393"/>
      <c r="Q13" s="394"/>
    </row>
    <row r="14" spans="1:19" ht="46.5" customHeight="1" thickBot="1">
      <c r="A14" s="329" t="s">
        <v>982</v>
      </c>
      <c r="B14" s="330"/>
      <c r="C14" s="330"/>
      <c r="D14" s="331"/>
      <c r="E14" s="592" t="s">
        <v>1168</v>
      </c>
      <c r="F14" s="593"/>
      <c r="G14" s="593"/>
      <c r="H14" s="593"/>
      <c r="I14" s="593"/>
      <c r="J14" s="593"/>
      <c r="K14" s="593"/>
      <c r="L14" s="593"/>
      <c r="M14" s="593"/>
      <c r="N14" s="593"/>
      <c r="O14" s="593"/>
      <c r="P14" s="593"/>
      <c r="Q14" s="594"/>
    </row>
    <row r="15" spans="1:19" ht="18.75" customHeight="1" thickBot="1">
      <c r="A15" s="329" t="s">
        <v>984</v>
      </c>
      <c r="B15" s="330"/>
      <c r="C15" s="330"/>
      <c r="D15" s="331"/>
      <c r="E15" s="149" t="s">
        <v>985</v>
      </c>
      <c r="F15" s="150" t="s">
        <v>975</v>
      </c>
      <c r="G15" s="151" t="s">
        <v>986</v>
      </c>
      <c r="H15" s="147" t="s">
        <v>987</v>
      </c>
      <c r="I15" s="150" t="s">
        <v>975</v>
      </c>
      <c r="J15" s="151" t="s">
        <v>988</v>
      </c>
      <c r="K15" s="310" t="s">
        <v>989</v>
      </c>
      <c r="L15" s="311"/>
      <c r="M15" s="311"/>
      <c r="N15" s="150" t="s">
        <v>975</v>
      </c>
      <c r="O15" s="151" t="s">
        <v>988</v>
      </c>
      <c r="P15" s="147" t="s">
        <v>990</v>
      </c>
      <c r="Q15" s="148" t="s">
        <v>980</v>
      </c>
    </row>
    <row r="16" spans="1:19" ht="18.75" customHeight="1" thickBot="1">
      <c r="A16" s="335" t="s">
        <v>991</v>
      </c>
      <c r="B16" s="336"/>
      <c r="C16" s="336"/>
      <c r="D16" s="337"/>
      <c r="E16" s="152" t="s">
        <v>985</v>
      </c>
      <c r="F16" s="150" t="s">
        <v>975</v>
      </c>
      <c r="G16" s="151" t="s">
        <v>986</v>
      </c>
      <c r="H16" s="152" t="s">
        <v>987</v>
      </c>
      <c r="I16" s="150" t="s">
        <v>975</v>
      </c>
      <c r="J16" s="151" t="s">
        <v>988</v>
      </c>
      <c r="K16" s="310" t="s">
        <v>989</v>
      </c>
      <c r="L16" s="311"/>
      <c r="M16" s="311"/>
      <c r="N16" s="150" t="s">
        <v>975</v>
      </c>
      <c r="O16" s="151" t="s">
        <v>988</v>
      </c>
      <c r="P16" s="152" t="s">
        <v>990</v>
      </c>
      <c r="Q16" s="148" t="s">
        <v>980</v>
      </c>
    </row>
    <row r="17" spans="1:34" ht="18.75" customHeight="1" thickBot="1">
      <c r="A17" s="299" t="s">
        <v>992</v>
      </c>
      <c r="B17" s="300"/>
      <c r="C17" s="300"/>
      <c r="D17" s="301"/>
      <c r="E17" s="304" t="s">
        <v>1060</v>
      </c>
      <c r="F17" s="322"/>
      <c r="G17" s="322"/>
      <c r="H17" s="322"/>
      <c r="I17" s="322"/>
      <c r="J17" s="322"/>
      <c r="K17" s="322"/>
      <c r="L17" s="322"/>
      <c r="M17" s="322"/>
      <c r="N17" s="322"/>
      <c r="O17" s="322"/>
      <c r="P17" s="322"/>
      <c r="Q17" s="328"/>
    </row>
    <row r="18" spans="1:34" ht="18.75" customHeight="1" thickBot="1">
      <c r="A18" s="299" t="s">
        <v>994</v>
      </c>
      <c r="B18" s="300"/>
      <c r="C18" s="300"/>
      <c r="D18" s="301"/>
      <c r="E18" s="304" t="s">
        <v>1169</v>
      </c>
      <c r="F18" s="322"/>
      <c r="G18" s="322"/>
      <c r="H18" s="322"/>
      <c r="I18" s="322"/>
      <c r="J18" s="322"/>
      <c r="K18" s="322"/>
      <c r="L18" s="322"/>
      <c r="M18" s="322"/>
      <c r="N18" s="322"/>
      <c r="O18" s="322"/>
      <c r="P18" s="322"/>
      <c r="Q18" s="328"/>
      <c r="R18" s="153"/>
    </row>
    <row r="19" spans="1:34" ht="18.75" customHeight="1" thickBot="1">
      <c r="A19" s="299" t="s">
        <v>996</v>
      </c>
      <c r="B19" s="300"/>
      <c r="C19" s="300"/>
      <c r="D19" s="301"/>
      <c r="E19" s="304" t="s">
        <v>997</v>
      </c>
      <c r="F19" s="322"/>
      <c r="G19" s="322"/>
      <c r="H19" s="322"/>
      <c r="I19" s="322"/>
      <c r="J19" s="322"/>
      <c r="K19" s="322"/>
      <c r="L19" s="322"/>
      <c r="M19" s="322"/>
      <c r="N19" s="322"/>
      <c r="O19" s="322"/>
      <c r="P19" s="322"/>
      <c r="Q19" s="328"/>
      <c r="R19" s="153"/>
    </row>
    <row r="20" spans="1:34" ht="18.75" customHeight="1" thickBot="1">
      <c r="A20" s="299" t="s">
        <v>998</v>
      </c>
      <c r="B20" s="300"/>
      <c r="C20" s="300"/>
      <c r="D20" s="301"/>
      <c r="E20" s="338" t="s">
        <v>999</v>
      </c>
      <c r="F20" s="339"/>
      <c r="G20" s="150" t="s">
        <v>975</v>
      </c>
      <c r="H20" s="323" t="s">
        <v>1000</v>
      </c>
      <c r="I20" s="324"/>
      <c r="J20" s="324"/>
      <c r="K20" s="150" t="s">
        <v>975</v>
      </c>
      <c r="L20" s="147" t="s">
        <v>1001</v>
      </c>
      <c r="M20" s="150" t="s">
        <v>980</v>
      </c>
      <c r="N20" s="340"/>
      <c r="O20" s="340"/>
      <c r="P20" s="340"/>
      <c r="Q20" s="341"/>
      <c r="AH20" s="154"/>
    </row>
    <row r="21" spans="1:34" ht="18.75" customHeight="1" thickBot="1">
      <c r="A21" s="299" t="s">
        <v>1002</v>
      </c>
      <c r="B21" s="300"/>
      <c r="C21" s="300"/>
      <c r="D21" s="301"/>
      <c r="E21" s="155" t="s">
        <v>1003</v>
      </c>
      <c r="F21" s="150" t="s">
        <v>980</v>
      </c>
      <c r="G21" s="147" t="s">
        <v>1001</v>
      </c>
      <c r="H21" s="150" t="s">
        <v>975</v>
      </c>
      <c r="I21" s="449"/>
      <c r="J21" s="450"/>
      <c r="K21" s="450"/>
      <c r="L21" s="450"/>
      <c r="M21" s="450"/>
      <c r="N21" s="450"/>
      <c r="O21" s="450"/>
      <c r="P21" s="450"/>
      <c r="Q21" s="451"/>
      <c r="R21" s="139"/>
    </row>
    <row r="22" spans="1:34" ht="26.25" customHeight="1" thickBot="1">
      <c r="A22" s="299" t="s">
        <v>1004</v>
      </c>
      <c r="B22" s="300"/>
      <c r="C22" s="300"/>
      <c r="D22" s="301"/>
      <c r="E22" s="155" t="s">
        <v>1003</v>
      </c>
      <c r="F22" s="150" t="s">
        <v>975</v>
      </c>
      <c r="G22" s="147" t="s">
        <v>1001</v>
      </c>
      <c r="H22" s="150" t="s">
        <v>980</v>
      </c>
      <c r="I22" s="156" t="s">
        <v>1005</v>
      </c>
      <c r="J22" s="343"/>
      <c r="K22" s="343"/>
      <c r="L22" s="343"/>
      <c r="M22" s="343"/>
      <c r="N22" s="343"/>
      <c r="O22" s="343"/>
      <c r="P22" s="343"/>
      <c r="Q22" s="344"/>
      <c r="R22" s="139"/>
    </row>
    <row r="23" spans="1:34">
      <c r="A23" s="134"/>
      <c r="B23" s="134"/>
      <c r="C23" s="135"/>
      <c r="D23" s="135"/>
      <c r="E23" s="135"/>
      <c r="F23" s="134"/>
      <c r="G23" s="134"/>
      <c r="H23" s="134"/>
      <c r="I23" s="134"/>
      <c r="J23" s="134"/>
      <c r="K23" s="134"/>
      <c r="L23" s="134"/>
      <c r="M23" s="134"/>
      <c r="N23" s="134"/>
      <c r="O23" s="134"/>
      <c r="P23" s="134"/>
      <c r="Q23" s="134"/>
      <c r="R23" s="134"/>
    </row>
    <row r="24" spans="1:34" ht="18" thickBot="1">
      <c r="A24" s="141" t="s">
        <v>1006</v>
      </c>
      <c r="B24" s="141"/>
      <c r="C24" s="135"/>
      <c r="D24" s="135"/>
      <c r="E24" s="135"/>
      <c r="F24" s="134"/>
      <c r="G24" s="134"/>
      <c r="H24" s="134"/>
      <c r="I24" s="134"/>
      <c r="J24" s="134"/>
      <c r="K24" s="134"/>
      <c r="L24" s="134"/>
      <c r="M24" s="134"/>
      <c r="N24" s="134"/>
      <c r="O24" s="134"/>
      <c r="P24" s="134"/>
      <c r="Q24" s="134"/>
      <c r="R24" s="134"/>
    </row>
    <row r="25" spans="1:34" ht="14.25" thickBot="1">
      <c r="A25" s="299" t="s">
        <v>1007</v>
      </c>
      <c r="B25" s="300"/>
      <c r="C25" s="300"/>
      <c r="D25" s="300"/>
      <c r="E25" s="300"/>
      <c r="F25" s="300"/>
      <c r="G25" s="301"/>
      <c r="H25" s="345" t="s">
        <v>1008</v>
      </c>
      <c r="I25" s="300"/>
      <c r="J25" s="300"/>
      <c r="K25" s="300"/>
      <c r="L25" s="300"/>
      <c r="M25" s="300"/>
      <c r="N25" s="300"/>
      <c r="O25" s="300"/>
      <c r="P25" s="300"/>
      <c r="Q25" s="346"/>
    </row>
    <row r="26" spans="1:34" ht="45.75" customHeight="1" thickBot="1">
      <c r="A26" s="157">
        <v>1</v>
      </c>
      <c r="B26" s="347" t="s">
        <v>1009</v>
      </c>
      <c r="C26" s="347"/>
      <c r="D26" s="347"/>
      <c r="E26" s="347"/>
      <c r="F26" s="347"/>
      <c r="G26" s="348"/>
      <c r="H26" s="585" t="s">
        <v>1170</v>
      </c>
      <c r="I26" s="580"/>
      <c r="J26" s="580"/>
      <c r="K26" s="580"/>
      <c r="L26" s="580"/>
      <c r="M26" s="580"/>
      <c r="N26" s="580"/>
      <c r="O26" s="580"/>
      <c r="P26" s="580"/>
      <c r="Q26" s="581"/>
      <c r="R26" s="158"/>
      <c r="S26" s="159"/>
      <c r="T26" s="159"/>
      <c r="U26" s="159"/>
      <c r="V26" s="159"/>
      <c r="W26" s="8"/>
      <c r="X26" s="8"/>
    </row>
    <row r="27" spans="1:34" ht="68.25" customHeight="1" thickBot="1">
      <c r="A27" s="157">
        <v>2</v>
      </c>
      <c r="B27" s="347" t="s">
        <v>1011</v>
      </c>
      <c r="C27" s="347"/>
      <c r="D27" s="347"/>
      <c r="E27" s="347"/>
      <c r="F27" s="347"/>
      <c r="G27" s="348"/>
      <c r="H27" s="585" t="s">
        <v>1171</v>
      </c>
      <c r="I27" s="580"/>
      <c r="J27" s="580"/>
      <c r="K27" s="580"/>
      <c r="L27" s="580"/>
      <c r="M27" s="580"/>
      <c r="N27" s="580"/>
      <c r="O27" s="580"/>
      <c r="P27" s="580"/>
      <c r="Q27" s="581"/>
      <c r="R27" s="158"/>
      <c r="S27" s="159"/>
      <c r="T27" s="159"/>
      <c r="U27" s="159"/>
      <c r="V27" s="159"/>
      <c r="W27" s="8"/>
      <c r="X27" s="8"/>
    </row>
    <row r="28" spans="1:34" ht="48.75" customHeight="1" thickBot="1">
      <c r="A28" s="157">
        <v>3</v>
      </c>
      <c r="B28" s="347" t="s">
        <v>1013</v>
      </c>
      <c r="C28" s="347"/>
      <c r="D28" s="347"/>
      <c r="E28" s="347"/>
      <c r="F28" s="347"/>
      <c r="G28" s="348"/>
      <c r="H28" s="585" t="s">
        <v>1172</v>
      </c>
      <c r="I28" s="580"/>
      <c r="J28" s="580"/>
      <c r="K28" s="580"/>
      <c r="L28" s="580"/>
      <c r="M28" s="580"/>
      <c r="N28" s="580"/>
      <c r="O28" s="580"/>
      <c r="P28" s="580"/>
      <c r="Q28" s="581"/>
      <c r="R28" s="158"/>
      <c r="S28" s="159"/>
      <c r="T28" s="159"/>
      <c r="U28" s="159"/>
      <c r="V28" s="159"/>
      <c r="W28" s="8"/>
      <c r="X28" s="8"/>
    </row>
    <row r="29" spans="1:34" ht="51" customHeight="1" thickBot="1">
      <c r="A29" s="157">
        <v>4</v>
      </c>
      <c r="B29" s="347" t="s">
        <v>1015</v>
      </c>
      <c r="C29" s="347"/>
      <c r="D29" s="347"/>
      <c r="E29" s="347"/>
      <c r="F29" s="347"/>
      <c r="G29" s="348"/>
      <c r="H29" s="585" t="s">
        <v>1173</v>
      </c>
      <c r="I29" s="580"/>
      <c r="J29" s="580"/>
      <c r="K29" s="580"/>
      <c r="L29" s="580"/>
      <c r="M29" s="580"/>
      <c r="N29" s="580"/>
      <c r="O29" s="580"/>
      <c r="P29" s="580"/>
      <c r="Q29" s="581"/>
      <c r="R29" s="158"/>
      <c r="S29" s="159"/>
      <c r="T29" s="159"/>
      <c r="U29" s="159"/>
      <c r="V29" s="159"/>
      <c r="W29" s="8"/>
      <c r="X29" s="8"/>
    </row>
    <row r="30" spans="1:34">
      <c r="A30" s="134"/>
      <c r="B30" s="134"/>
      <c r="C30" s="160"/>
      <c r="D30" s="160"/>
      <c r="E30" s="160"/>
      <c r="F30" s="136"/>
      <c r="G30" s="136"/>
      <c r="H30" s="136"/>
      <c r="I30" s="136"/>
      <c r="J30" s="136"/>
      <c r="K30" s="136"/>
      <c r="L30" s="136"/>
      <c r="M30" s="136"/>
      <c r="N30" s="136"/>
      <c r="O30" s="136"/>
      <c r="P30" s="136"/>
      <c r="Q30" s="136"/>
      <c r="R30" s="136"/>
    </row>
    <row r="31" spans="1:34" ht="18" thickBot="1">
      <c r="A31" s="141" t="s">
        <v>1017</v>
      </c>
      <c r="B31" s="141"/>
      <c r="C31" s="135"/>
      <c r="D31" s="135"/>
      <c r="E31" s="135"/>
      <c r="F31" s="134"/>
      <c r="G31" s="134"/>
      <c r="H31" s="134"/>
      <c r="I31" s="134"/>
      <c r="J31" s="134"/>
      <c r="K31" s="134"/>
      <c r="L31" s="134"/>
      <c r="M31" s="134"/>
      <c r="N31" s="134"/>
      <c r="O31" s="134"/>
      <c r="P31" s="134"/>
      <c r="Q31" s="134"/>
      <c r="R31" s="134"/>
    </row>
    <row r="32" spans="1:34" ht="67.5" customHeight="1" thickBot="1">
      <c r="A32" s="299" t="s">
        <v>1018</v>
      </c>
      <c r="B32" s="300"/>
      <c r="C32" s="300"/>
      <c r="D32" s="301"/>
      <c r="E32" s="585" t="s">
        <v>1174</v>
      </c>
      <c r="F32" s="580"/>
      <c r="G32" s="580"/>
      <c r="H32" s="580"/>
      <c r="I32" s="580"/>
      <c r="J32" s="580"/>
      <c r="K32" s="580"/>
      <c r="L32" s="580"/>
      <c r="M32" s="580"/>
      <c r="N32" s="580"/>
      <c r="O32" s="580"/>
      <c r="P32" s="580"/>
      <c r="Q32" s="581"/>
    </row>
  </sheetData>
  <sheetProtection selectLockedCells="1"/>
  <mergeCells count="55">
    <mergeCell ref="B29:G29"/>
    <mergeCell ref="H29:Q29"/>
    <mergeCell ref="A32:D32"/>
    <mergeCell ref="E32:Q32"/>
    <mergeCell ref="B26:G26"/>
    <mergeCell ref="H26:Q26"/>
    <mergeCell ref="B27:G27"/>
    <mergeCell ref="H27:Q27"/>
    <mergeCell ref="B28:G28"/>
    <mergeCell ref="H28:Q28"/>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10:D10"/>
    <mergeCell ref="E10:Q10"/>
    <mergeCell ref="A11:D11"/>
    <mergeCell ref="E11:I11"/>
    <mergeCell ref="J11:K11"/>
    <mergeCell ref="L11:Q11"/>
    <mergeCell ref="A7:D7"/>
    <mergeCell ref="E7:Q7"/>
    <mergeCell ref="A8:D8"/>
    <mergeCell ref="E8:Q8"/>
    <mergeCell ref="A9:D9"/>
    <mergeCell ref="E9:Q9"/>
    <mergeCell ref="A6:D6"/>
    <mergeCell ref="E6:Q6"/>
    <mergeCell ref="A2:R2"/>
    <mergeCell ref="A5:D5"/>
    <mergeCell ref="E5:F5"/>
    <mergeCell ref="G5:H5"/>
    <mergeCell ref="I5:Q5"/>
  </mergeCells>
  <phoneticPr fontId="4"/>
  <dataValidations count="3">
    <dataValidation type="list" allowBlank="1" showInputMessage="1" showErrorMessage="1" sqref="L11:Q11 JH11:JM11 TD11:TI11 ACZ11:ADE11 AMV11:ANA11 AWR11:AWW11 BGN11:BGS11 BQJ11:BQO11 CAF11:CAK11 CKB11:CKG11 CTX11:CUC11 DDT11:DDY11 DNP11:DNU11 DXL11:DXQ11 EHH11:EHM11 ERD11:ERI11 FAZ11:FBE11 FKV11:FLA11 FUR11:FUW11 GEN11:GES11 GOJ11:GOO11 GYF11:GYK11 HIB11:HIG11 HRX11:HSC11 IBT11:IBY11 ILP11:ILU11 IVL11:IVQ11 JFH11:JFM11 JPD11:JPI11 JYZ11:JZE11 KIV11:KJA11 KSR11:KSW11 LCN11:LCS11 LMJ11:LMO11 LWF11:LWK11 MGB11:MGG11 MPX11:MQC11 MZT11:MZY11 NJP11:NJU11 NTL11:NTQ11 ODH11:ODM11 OND11:ONI11 OWZ11:OXE11 PGV11:PHA11 PQR11:PQW11 QAN11:QAS11 QKJ11:QKO11 QUF11:QUK11 REB11:REG11 RNX11:ROC11 RXT11:RXY11 SHP11:SHU11 SRL11:SRQ11 TBH11:TBM11 TLD11:TLI11 TUZ11:TVE11 UEV11:UFA11 UOR11:UOW11 UYN11:UYS11 VIJ11:VIO11 VSF11:VSK11 WCB11:WCG11 WLX11:WMC11 WVT11:WVY11 L65547:Q65547 JH65547:JM65547 TD65547:TI65547 ACZ65547:ADE65547 AMV65547:ANA65547 AWR65547:AWW65547 BGN65547:BGS65547 BQJ65547:BQO65547 CAF65547:CAK65547 CKB65547:CKG65547 CTX65547:CUC65547 DDT65547:DDY65547 DNP65547:DNU65547 DXL65547:DXQ65547 EHH65547:EHM65547 ERD65547:ERI65547 FAZ65547:FBE65547 FKV65547:FLA65547 FUR65547:FUW65547 GEN65547:GES65547 GOJ65547:GOO65547 GYF65547:GYK65547 HIB65547:HIG65547 HRX65547:HSC65547 IBT65547:IBY65547 ILP65547:ILU65547 IVL65547:IVQ65547 JFH65547:JFM65547 JPD65547:JPI65547 JYZ65547:JZE65547 KIV65547:KJA65547 KSR65547:KSW65547 LCN65547:LCS65547 LMJ65547:LMO65547 LWF65547:LWK65547 MGB65547:MGG65547 MPX65547:MQC65547 MZT65547:MZY65547 NJP65547:NJU65547 NTL65547:NTQ65547 ODH65547:ODM65547 OND65547:ONI65547 OWZ65547:OXE65547 PGV65547:PHA65547 PQR65547:PQW65547 QAN65547:QAS65547 QKJ65547:QKO65547 QUF65547:QUK65547 REB65547:REG65547 RNX65547:ROC65547 RXT65547:RXY65547 SHP65547:SHU65547 SRL65547:SRQ65547 TBH65547:TBM65547 TLD65547:TLI65547 TUZ65547:TVE65547 UEV65547:UFA65547 UOR65547:UOW65547 UYN65547:UYS65547 VIJ65547:VIO65547 VSF65547:VSK65547 WCB65547:WCG65547 WLX65547:WMC65547 WVT65547:WVY65547 L131083:Q131083 JH131083:JM131083 TD131083:TI131083 ACZ131083:ADE131083 AMV131083:ANA131083 AWR131083:AWW131083 BGN131083:BGS131083 BQJ131083:BQO131083 CAF131083:CAK131083 CKB131083:CKG131083 CTX131083:CUC131083 DDT131083:DDY131083 DNP131083:DNU131083 DXL131083:DXQ131083 EHH131083:EHM131083 ERD131083:ERI131083 FAZ131083:FBE131083 FKV131083:FLA131083 FUR131083:FUW131083 GEN131083:GES131083 GOJ131083:GOO131083 GYF131083:GYK131083 HIB131083:HIG131083 HRX131083:HSC131083 IBT131083:IBY131083 ILP131083:ILU131083 IVL131083:IVQ131083 JFH131083:JFM131083 JPD131083:JPI131083 JYZ131083:JZE131083 KIV131083:KJA131083 KSR131083:KSW131083 LCN131083:LCS131083 LMJ131083:LMO131083 LWF131083:LWK131083 MGB131083:MGG131083 MPX131083:MQC131083 MZT131083:MZY131083 NJP131083:NJU131083 NTL131083:NTQ131083 ODH131083:ODM131083 OND131083:ONI131083 OWZ131083:OXE131083 PGV131083:PHA131083 PQR131083:PQW131083 QAN131083:QAS131083 QKJ131083:QKO131083 QUF131083:QUK131083 REB131083:REG131083 RNX131083:ROC131083 RXT131083:RXY131083 SHP131083:SHU131083 SRL131083:SRQ131083 TBH131083:TBM131083 TLD131083:TLI131083 TUZ131083:TVE131083 UEV131083:UFA131083 UOR131083:UOW131083 UYN131083:UYS131083 VIJ131083:VIO131083 VSF131083:VSK131083 WCB131083:WCG131083 WLX131083:WMC131083 WVT131083:WVY131083 L196619:Q196619 JH196619:JM196619 TD196619:TI196619 ACZ196619:ADE196619 AMV196619:ANA196619 AWR196619:AWW196619 BGN196619:BGS196619 BQJ196619:BQO196619 CAF196619:CAK196619 CKB196619:CKG196619 CTX196619:CUC196619 DDT196619:DDY196619 DNP196619:DNU196619 DXL196619:DXQ196619 EHH196619:EHM196619 ERD196619:ERI196619 FAZ196619:FBE196619 FKV196619:FLA196619 FUR196619:FUW196619 GEN196619:GES196619 GOJ196619:GOO196619 GYF196619:GYK196619 HIB196619:HIG196619 HRX196619:HSC196619 IBT196619:IBY196619 ILP196619:ILU196619 IVL196619:IVQ196619 JFH196619:JFM196619 JPD196619:JPI196619 JYZ196619:JZE196619 KIV196619:KJA196619 KSR196619:KSW196619 LCN196619:LCS196619 LMJ196619:LMO196619 LWF196619:LWK196619 MGB196619:MGG196619 MPX196619:MQC196619 MZT196619:MZY196619 NJP196619:NJU196619 NTL196619:NTQ196619 ODH196619:ODM196619 OND196619:ONI196619 OWZ196619:OXE196619 PGV196619:PHA196619 PQR196619:PQW196619 QAN196619:QAS196619 QKJ196619:QKO196619 QUF196619:QUK196619 REB196619:REG196619 RNX196619:ROC196619 RXT196619:RXY196619 SHP196619:SHU196619 SRL196619:SRQ196619 TBH196619:TBM196619 TLD196619:TLI196619 TUZ196619:TVE196619 UEV196619:UFA196619 UOR196619:UOW196619 UYN196619:UYS196619 VIJ196619:VIO196619 VSF196619:VSK196619 WCB196619:WCG196619 WLX196619:WMC196619 WVT196619:WVY196619 L262155:Q262155 JH262155:JM262155 TD262155:TI262155 ACZ262155:ADE262155 AMV262155:ANA262155 AWR262155:AWW262155 BGN262155:BGS262155 BQJ262155:BQO262155 CAF262155:CAK262155 CKB262155:CKG262155 CTX262155:CUC262155 DDT262155:DDY262155 DNP262155:DNU262155 DXL262155:DXQ262155 EHH262155:EHM262155 ERD262155:ERI262155 FAZ262155:FBE262155 FKV262155:FLA262155 FUR262155:FUW262155 GEN262155:GES262155 GOJ262155:GOO262155 GYF262155:GYK262155 HIB262155:HIG262155 HRX262155:HSC262155 IBT262155:IBY262155 ILP262155:ILU262155 IVL262155:IVQ262155 JFH262155:JFM262155 JPD262155:JPI262155 JYZ262155:JZE262155 KIV262155:KJA262155 KSR262155:KSW262155 LCN262155:LCS262155 LMJ262155:LMO262155 LWF262155:LWK262155 MGB262155:MGG262155 MPX262155:MQC262155 MZT262155:MZY262155 NJP262155:NJU262155 NTL262155:NTQ262155 ODH262155:ODM262155 OND262155:ONI262155 OWZ262155:OXE262155 PGV262155:PHA262155 PQR262155:PQW262155 QAN262155:QAS262155 QKJ262155:QKO262155 QUF262155:QUK262155 REB262155:REG262155 RNX262155:ROC262155 RXT262155:RXY262155 SHP262155:SHU262155 SRL262155:SRQ262155 TBH262155:TBM262155 TLD262155:TLI262155 TUZ262155:TVE262155 UEV262155:UFA262155 UOR262155:UOW262155 UYN262155:UYS262155 VIJ262155:VIO262155 VSF262155:VSK262155 WCB262155:WCG262155 WLX262155:WMC262155 WVT262155:WVY262155 L327691:Q327691 JH327691:JM327691 TD327691:TI327691 ACZ327691:ADE327691 AMV327691:ANA327691 AWR327691:AWW327691 BGN327691:BGS327691 BQJ327691:BQO327691 CAF327691:CAK327691 CKB327691:CKG327691 CTX327691:CUC327691 DDT327691:DDY327691 DNP327691:DNU327691 DXL327691:DXQ327691 EHH327691:EHM327691 ERD327691:ERI327691 FAZ327691:FBE327691 FKV327691:FLA327691 FUR327691:FUW327691 GEN327691:GES327691 GOJ327691:GOO327691 GYF327691:GYK327691 HIB327691:HIG327691 HRX327691:HSC327691 IBT327691:IBY327691 ILP327691:ILU327691 IVL327691:IVQ327691 JFH327691:JFM327691 JPD327691:JPI327691 JYZ327691:JZE327691 KIV327691:KJA327691 KSR327691:KSW327691 LCN327691:LCS327691 LMJ327691:LMO327691 LWF327691:LWK327691 MGB327691:MGG327691 MPX327691:MQC327691 MZT327691:MZY327691 NJP327691:NJU327691 NTL327691:NTQ327691 ODH327691:ODM327691 OND327691:ONI327691 OWZ327691:OXE327691 PGV327691:PHA327691 PQR327691:PQW327691 QAN327691:QAS327691 QKJ327691:QKO327691 QUF327691:QUK327691 REB327691:REG327691 RNX327691:ROC327691 RXT327691:RXY327691 SHP327691:SHU327691 SRL327691:SRQ327691 TBH327691:TBM327691 TLD327691:TLI327691 TUZ327691:TVE327691 UEV327691:UFA327691 UOR327691:UOW327691 UYN327691:UYS327691 VIJ327691:VIO327691 VSF327691:VSK327691 WCB327691:WCG327691 WLX327691:WMC327691 WVT327691:WVY327691 L393227:Q393227 JH393227:JM393227 TD393227:TI393227 ACZ393227:ADE393227 AMV393227:ANA393227 AWR393227:AWW393227 BGN393227:BGS393227 BQJ393227:BQO393227 CAF393227:CAK393227 CKB393227:CKG393227 CTX393227:CUC393227 DDT393227:DDY393227 DNP393227:DNU393227 DXL393227:DXQ393227 EHH393227:EHM393227 ERD393227:ERI393227 FAZ393227:FBE393227 FKV393227:FLA393227 FUR393227:FUW393227 GEN393227:GES393227 GOJ393227:GOO393227 GYF393227:GYK393227 HIB393227:HIG393227 HRX393227:HSC393227 IBT393227:IBY393227 ILP393227:ILU393227 IVL393227:IVQ393227 JFH393227:JFM393227 JPD393227:JPI393227 JYZ393227:JZE393227 KIV393227:KJA393227 KSR393227:KSW393227 LCN393227:LCS393227 LMJ393227:LMO393227 LWF393227:LWK393227 MGB393227:MGG393227 MPX393227:MQC393227 MZT393227:MZY393227 NJP393227:NJU393227 NTL393227:NTQ393227 ODH393227:ODM393227 OND393227:ONI393227 OWZ393227:OXE393227 PGV393227:PHA393227 PQR393227:PQW393227 QAN393227:QAS393227 QKJ393227:QKO393227 QUF393227:QUK393227 REB393227:REG393227 RNX393227:ROC393227 RXT393227:RXY393227 SHP393227:SHU393227 SRL393227:SRQ393227 TBH393227:TBM393227 TLD393227:TLI393227 TUZ393227:TVE393227 UEV393227:UFA393227 UOR393227:UOW393227 UYN393227:UYS393227 VIJ393227:VIO393227 VSF393227:VSK393227 WCB393227:WCG393227 WLX393227:WMC393227 WVT393227:WVY393227 L458763:Q458763 JH458763:JM458763 TD458763:TI458763 ACZ458763:ADE458763 AMV458763:ANA458763 AWR458763:AWW458763 BGN458763:BGS458763 BQJ458763:BQO458763 CAF458763:CAK458763 CKB458763:CKG458763 CTX458763:CUC458763 DDT458763:DDY458763 DNP458763:DNU458763 DXL458763:DXQ458763 EHH458763:EHM458763 ERD458763:ERI458763 FAZ458763:FBE458763 FKV458763:FLA458763 FUR458763:FUW458763 GEN458763:GES458763 GOJ458763:GOO458763 GYF458763:GYK458763 HIB458763:HIG458763 HRX458763:HSC458763 IBT458763:IBY458763 ILP458763:ILU458763 IVL458763:IVQ458763 JFH458763:JFM458763 JPD458763:JPI458763 JYZ458763:JZE458763 KIV458763:KJA458763 KSR458763:KSW458763 LCN458763:LCS458763 LMJ458763:LMO458763 LWF458763:LWK458763 MGB458763:MGG458763 MPX458763:MQC458763 MZT458763:MZY458763 NJP458763:NJU458763 NTL458763:NTQ458763 ODH458763:ODM458763 OND458763:ONI458763 OWZ458763:OXE458763 PGV458763:PHA458763 PQR458763:PQW458763 QAN458763:QAS458763 QKJ458763:QKO458763 QUF458763:QUK458763 REB458763:REG458763 RNX458763:ROC458763 RXT458763:RXY458763 SHP458763:SHU458763 SRL458763:SRQ458763 TBH458763:TBM458763 TLD458763:TLI458763 TUZ458763:TVE458763 UEV458763:UFA458763 UOR458763:UOW458763 UYN458763:UYS458763 VIJ458763:VIO458763 VSF458763:VSK458763 WCB458763:WCG458763 WLX458763:WMC458763 WVT458763:WVY458763 L524299:Q524299 JH524299:JM524299 TD524299:TI524299 ACZ524299:ADE524299 AMV524299:ANA524299 AWR524299:AWW524299 BGN524299:BGS524299 BQJ524299:BQO524299 CAF524299:CAK524299 CKB524299:CKG524299 CTX524299:CUC524299 DDT524299:DDY524299 DNP524299:DNU524299 DXL524299:DXQ524299 EHH524299:EHM524299 ERD524299:ERI524299 FAZ524299:FBE524299 FKV524299:FLA524299 FUR524299:FUW524299 GEN524299:GES524299 GOJ524299:GOO524299 GYF524299:GYK524299 HIB524299:HIG524299 HRX524299:HSC524299 IBT524299:IBY524299 ILP524299:ILU524299 IVL524299:IVQ524299 JFH524299:JFM524299 JPD524299:JPI524299 JYZ524299:JZE524299 KIV524299:KJA524299 KSR524299:KSW524299 LCN524299:LCS524299 LMJ524299:LMO524299 LWF524299:LWK524299 MGB524299:MGG524299 MPX524299:MQC524299 MZT524299:MZY524299 NJP524299:NJU524299 NTL524299:NTQ524299 ODH524299:ODM524299 OND524299:ONI524299 OWZ524299:OXE524299 PGV524299:PHA524299 PQR524299:PQW524299 QAN524299:QAS524299 QKJ524299:QKO524299 QUF524299:QUK524299 REB524299:REG524299 RNX524299:ROC524299 RXT524299:RXY524299 SHP524299:SHU524299 SRL524299:SRQ524299 TBH524299:TBM524299 TLD524299:TLI524299 TUZ524299:TVE524299 UEV524299:UFA524299 UOR524299:UOW524299 UYN524299:UYS524299 VIJ524299:VIO524299 VSF524299:VSK524299 WCB524299:WCG524299 WLX524299:WMC524299 WVT524299:WVY524299 L589835:Q589835 JH589835:JM589835 TD589835:TI589835 ACZ589835:ADE589835 AMV589835:ANA589835 AWR589835:AWW589835 BGN589835:BGS589835 BQJ589835:BQO589835 CAF589835:CAK589835 CKB589835:CKG589835 CTX589835:CUC589835 DDT589835:DDY589835 DNP589835:DNU589835 DXL589835:DXQ589835 EHH589835:EHM589835 ERD589835:ERI589835 FAZ589835:FBE589835 FKV589835:FLA589835 FUR589835:FUW589835 GEN589835:GES589835 GOJ589835:GOO589835 GYF589835:GYK589835 HIB589835:HIG589835 HRX589835:HSC589835 IBT589835:IBY589835 ILP589835:ILU589835 IVL589835:IVQ589835 JFH589835:JFM589835 JPD589835:JPI589835 JYZ589835:JZE589835 KIV589835:KJA589835 KSR589835:KSW589835 LCN589835:LCS589835 LMJ589835:LMO589835 LWF589835:LWK589835 MGB589835:MGG589835 MPX589835:MQC589835 MZT589835:MZY589835 NJP589835:NJU589835 NTL589835:NTQ589835 ODH589835:ODM589835 OND589835:ONI589835 OWZ589835:OXE589835 PGV589835:PHA589835 PQR589835:PQW589835 QAN589835:QAS589835 QKJ589835:QKO589835 QUF589835:QUK589835 REB589835:REG589835 RNX589835:ROC589835 RXT589835:RXY589835 SHP589835:SHU589835 SRL589835:SRQ589835 TBH589835:TBM589835 TLD589835:TLI589835 TUZ589835:TVE589835 UEV589835:UFA589835 UOR589835:UOW589835 UYN589835:UYS589835 VIJ589835:VIO589835 VSF589835:VSK589835 WCB589835:WCG589835 WLX589835:WMC589835 WVT589835:WVY589835 L655371:Q655371 JH655371:JM655371 TD655371:TI655371 ACZ655371:ADE655371 AMV655371:ANA655371 AWR655371:AWW655371 BGN655371:BGS655371 BQJ655371:BQO655371 CAF655371:CAK655371 CKB655371:CKG655371 CTX655371:CUC655371 DDT655371:DDY655371 DNP655371:DNU655371 DXL655371:DXQ655371 EHH655371:EHM655371 ERD655371:ERI655371 FAZ655371:FBE655371 FKV655371:FLA655371 FUR655371:FUW655371 GEN655371:GES655371 GOJ655371:GOO655371 GYF655371:GYK655371 HIB655371:HIG655371 HRX655371:HSC655371 IBT655371:IBY655371 ILP655371:ILU655371 IVL655371:IVQ655371 JFH655371:JFM655371 JPD655371:JPI655371 JYZ655371:JZE655371 KIV655371:KJA655371 KSR655371:KSW655371 LCN655371:LCS655371 LMJ655371:LMO655371 LWF655371:LWK655371 MGB655371:MGG655371 MPX655371:MQC655371 MZT655371:MZY655371 NJP655371:NJU655371 NTL655371:NTQ655371 ODH655371:ODM655371 OND655371:ONI655371 OWZ655371:OXE655371 PGV655371:PHA655371 PQR655371:PQW655371 QAN655371:QAS655371 QKJ655371:QKO655371 QUF655371:QUK655371 REB655371:REG655371 RNX655371:ROC655371 RXT655371:RXY655371 SHP655371:SHU655371 SRL655371:SRQ655371 TBH655371:TBM655371 TLD655371:TLI655371 TUZ655371:TVE655371 UEV655371:UFA655371 UOR655371:UOW655371 UYN655371:UYS655371 VIJ655371:VIO655371 VSF655371:VSK655371 WCB655371:WCG655371 WLX655371:WMC655371 WVT655371:WVY655371 L720907:Q720907 JH720907:JM720907 TD720907:TI720907 ACZ720907:ADE720907 AMV720907:ANA720907 AWR720907:AWW720907 BGN720907:BGS720907 BQJ720907:BQO720907 CAF720907:CAK720907 CKB720907:CKG720907 CTX720907:CUC720907 DDT720907:DDY720907 DNP720907:DNU720907 DXL720907:DXQ720907 EHH720907:EHM720907 ERD720907:ERI720907 FAZ720907:FBE720907 FKV720907:FLA720907 FUR720907:FUW720907 GEN720907:GES720907 GOJ720907:GOO720907 GYF720907:GYK720907 HIB720907:HIG720907 HRX720907:HSC720907 IBT720907:IBY720907 ILP720907:ILU720907 IVL720907:IVQ720907 JFH720907:JFM720907 JPD720907:JPI720907 JYZ720907:JZE720907 KIV720907:KJA720907 KSR720907:KSW720907 LCN720907:LCS720907 LMJ720907:LMO720907 LWF720907:LWK720907 MGB720907:MGG720907 MPX720907:MQC720907 MZT720907:MZY720907 NJP720907:NJU720907 NTL720907:NTQ720907 ODH720907:ODM720907 OND720907:ONI720907 OWZ720907:OXE720907 PGV720907:PHA720907 PQR720907:PQW720907 QAN720907:QAS720907 QKJ720907:QKO720907 QUF720907:QUK720907 REB720907:REG720907 RNX720907:ROC720907 RXT720907:RXY720907 SHP720907:SHU720907 SRL720907:SRQ720907 TBH720907:TBM720907 TLD720907:TLI720907 TUZ720907:TVE720907 UEV720907:UFA720907 UOR720907:UOW720907 UYN720907:UYS720907 VIJ720907:VIO720907 VSF720907:VSK720907 WCB720907:WCG720907 WLX720907:WMC720907 WVT720907:WVY720907 L786443:Q786443 JH786443:JM786443 TD786443:TI786443 ACZ786443:ADE786443 AMV786443:ANA786443 AWR786443:AWW786443 BGN786443:BGS786443 BQJ786443:BQO786443 CAF786443:CAK786443 CKB786443:CKG786443 CTX786443:CUC786443 DDT786443:DDY786443 DNP786443:DNU786443 DXL786443:DXQ786443 EHH786443:EHM786443 ERD786443:ERI786443 FAZ786443:FBE786443 FKV786443:FLA786443 FUR786443:FUW786443 GEN786443:GES786443 GOJ786443:GOO786443 GYF786443:GYK786443 HIB786443:HIG786443 HRX786443:HSC786443 IBT786443:IBY786443 ILP786443:ILU786443 IVL786443:IVQ786443 JFH786443:JFM786443 JPD786443:JPI786443 JYZ786443:JZE786443 KIV786443:KJA786443 KSR786443:KSW786443 LCN786443:LCS786443 LMJ786443:LMO786443 LWF786443:LWK786443 MGB786443:MGG786443 MPX786443:MQC786443 MZT786443:MZY786443 NJP786443:NJU786443 NTL786443:NTQ786443 ODH786443:ODM786443 OND786443:ONI786443 OWZ786443:OXE786443 PGV786443:PHA786443 PQR786443:PQW786443 QAN786443:QAS786443 QKJ786443:QKO786443 QUF786443:QUK786443 REB786443:REG786443 RNX786443:ROC786443 RXT786443:RXY786443 SHP786443:SHU786443 SRL786443:SRQ786443 TBH786443:TBM786443 TLD786443:TLI786443 TUZ786443:TVE786443 UEV786443:UFA786443 UOR786443:UOW786443 UYN786443:UYS786443 VIJ786443:VIO786443 VSF786443:VSK786443 WCB786443:WCG786443 WLX786443:WMC786443 WVT786443:WVY786443 L851979:Q851979 JH851979:JM851979 TD851979:TI851979 ACZ851979:ADE851979 AMV851979:ANA851979 AWR851979:AWW851979 BGN851979:BGS851979 BQJ851979:BQO851979 CAF851979:CAK851979 CKB851979:CKG851979 CTX851979:CUC851979 DDT851979:DDY851979 DNP851979:DNU851979 DXL851979:DXQ851979 EHH851979:EHM851979 ERD851979:ERI851979 FAZ851979:FBE851979 FKV851979:FLA851979 FUR851979:FUW851979 GEN851979:GES851979 GOJ851979:GOO851979 GYF851979:GYK851979 HIB851979:HIG851979 HRX851979:HSC851979 IBT851979:IBY851979 ILP851979:ILU851979 IVL851979:IVQ851979 JFH851979:JFM851979 JPD851979:JPI851979 JYZ851979:JZE851979 KIV851979:KJA851979 KSR851979:KSW851979 LCN851979:LCS851979 LMJ851979:LMO851979 LWF851979:LWK851979 MGB851979:MGG851979 MPX851979:MQC851979 MZT851979:MZY851979 NJP851979:NJU851979 NTL851979:NTQ851979 ODH851979:ODM851979 OND851979:ONI851979 OWZ851979:OXE851979 PGV851979:PHA851979 PQR851979:PQW851979 QAN851979:QAS851979 QKJ851979:QKO851979 QUF851979:QUK851979 REB851979:REG851979 RNX851979:ROC851979 RXT851979:RXY851979 SHP851979:SHU851979 SRL851979:SRQ851979 TBH851979:TBM851979 TLD851979:TLI851979 TUZ851979:TVE851979 UEV851979:UFA851979 UOR851979:UOW851979 UYN851979:UYS851979 VIJ851979:VIO851979 VSF851979:VSK851979 WCB851979:WCG851979 WLX851979:WMC851979 WVT851979:WVY851979 L917515:Q917515 JH917515:JM917515 TD917515:TI917515 ACZ917515:ADE917515 AMV917515:ANA917515 AWR917515:AWW917515 BGN917515:BGS917515 BQJ917515:BQO917515 CAF917515:CAK917515 CKB917515:CKG917515 CTX917515:CUC917515 DDT917515:DDY917515 DNP917515:DNU917515 DXL917515:DXQ917515 EHH917515:EHM917515 ERD917515:ERI917515 FAZ917515:FBE917515 FKV917515:FLA917515 FUR917515:FUW917515 GEN917515:GES917515 GOJ917515:GOO917515 GYF917515:GYK917515 HIB917515:HIG917515 HRX917515:HSC917515 IBT917515:IBY917515 ILP917515:ILU917515 IVL917515:IVQ917515 JFH917515:JFM917515 JPD917515:JPI917515 JYZ917515:JZE917515 KIV917515:KJA917515 KSR917515:KSW917515 LCN917515:LCS917515 LMJ917515:LMO917515 LWF917515:LWK917515 MGB917515:MGG917515 MPX917515:MQC917515 MZT917515:MZY917515 NJP917515:NJU917515 NTL917515:NTQ917515 ODH917515:ODM917515 OND917515:ONI917515 OWZ917515:OXE917515 PGV917515:PHA917515 PQR917515:PQW917515 QAN917515:QAS917515 QKJ917515:QKO917515 QUF917515:QUK917515 REB917515:REG917515 RNX917515:ROC917515 RXT917515:RXY917515 SHP917515:SHU917515 SRL917515:SRQ917515 TBH917515:TBM917515 TLD917515:TLI917515 TUZ917515:TVE917515 UEV917515:UFA917515 UOR917515:UOW917515 UYN917515:UYS917515 VIJ917515:VIO917515 VSF917515:VSK917515 WCB917515:WCG917515 WLX917515:WMC917515 WVT917515:WVY917515 L983051:Q983051 JH983051:JM983051 TD983051:TI983051 ACZ983051:ADE983051 AMV983051:ANA983051 AWR983051:AWW983051 BGN983051:BGS983051 BQJ983051:BQO983051 CAF983051:CAK983051 CKB983051:CKG983051 CTX983051:CUC983051 DDT983051:DDY983051 DNP983051:DNU983051 DXL983051:DXQ983051 EHH983051:EHM983051 ERD983051:ERI983051 FAZ983051:FBE983051 FKV983051:FLA983051 FUR983051:FUW983051 GEN983051:GES983051 GOJ983051:GOO983051 GYF983051:GYK983051 HIB983051:HIG983051 HRX983051:HSC983051 IBT983051:IBY983051 ILP983051:ILU983051 IVL983051:IVQ983051 JFH983051:JFM983051 JPD983051:JPI983051 JYZ983051:JZE983051 KIV983051:KJA983051 KSR983051:KSW983051 LCN983051:LCS983051 LMJ983051:LMO983051 LWF983051:LWK983051 MGB983051:MGG983051 MPX983051:MQC983051 MZT983051:MZY983051 NJP983051:NJU983051 NTL983051:NTQ983051 ODH983051:ODM983051 OND983051:ONI983051 OWZ983051:OXE983051 PGV983051:PHA983051 PQR983051:PQW983051 QAN983051:QAS983051 QKJ983051:QKO983051 QUF983051:QUK983051 REB983051:REG983051 RNX983051:ROC983051 RXT983051:RXY983051 SHP983051:SHU983051 SRL983051:SRQ983051 TBH983051:TBM983051 TLD983051:TLI983051 TUZ983051:TVE983051 UEV983051:UFA983051 UOR983051:UOW983051 UYN983051:UYS983051 VIJ983051:VIO983051 VSF983051:VSK983051 WCB983051:WCG983051 WLX983051:WMC983051 WVT983051:WVY983051">
      <formula1>"通常払い（補助金額確定後）,概算払（一括）,概算払（分割）,前金払"</formula1>
    </dataValidation>
    <dataValidation type="list" allowBlank="1" showInputMessage="1" showErrorMessage="1" sqref="E17:Q17 JA17:JM17 SW17:TI17 ACS17:ADE17 AMO17:ANA17 AWK17:AWW17 BGG17:BGS17 BQC17:BQO17 BZY17:CAK17 CJU17:CKG17 CTQ17:CUC17 DDM17:DDY17 DNI17:DNU17 DXE17:DXQ17 EHA17:EHM17 EQW17:ERI17 FAS17:FBE17 FKO17:FLA17 FUK17:FUW17 GEG17:GES17 GOC17:GOO17 GXY17:GYK17 HHU17:HIG17 HRQ17:HSC17 IBM17:IBY17 ILI17:ILU17 IVE17:IVQ17 JFA17:JFM17 JOW17:JPI17 JYS17:JZE17 KIO17:KJA17 KSK17:KSW17 LCG17:LCS17 LMC17:LMO17 LVY17:LWK17 MFU17:MGG17 MPQ17:MQC17 MZM17:MZY17 NJI17:NJU17 NTE17:NTQ17 ODA17:ODM17 OMW17:ONI17 OWS17:OXE17 PGO17:PHA17 PQK17:PQW17 QAG17:QAS17 QKC17:QKO17 QTY17:QUK17 RDU17:REG17 RNQ17:ROC17 RXM17:RXY17 SHI17:SHU17 SRE17:SRQ17 TBA17:TBM17 TKW17:TLI17 TUS17:TVE17 UEO17:UFA17 UOK17:UOW17 UYG17:UYS17 VIC17:VIO17 VRY17:VSK17 WBU17:WCG17 WLQ17:WMC17 WVM17:WVY17 E65553:Q65553 JA65553:JM65553 SW65553:TI65553 ACS65553:ADE65553 AMO65553:ANA65553 AWK65553:AWW65553 BGG65553:BGS65553 BQC65553:BQO65553 BZY65553:CAK65553 CJU65553:CKG65553 CTQ65553:CUC65553 DDM65553:DDY65553 DNI65553:DNU65553 DXE65553:DXQ65553 EHA65553:EHM65553 EQW65553:ERI65553 FAS65553:FBE65553 FKO65553:FLA65553 FUK65553:FUW65553 GEG65553:GES65553 GOC65553:GOO65553 GXY65553:GYK65553 HHU65553:HIG65553 HRQ65553:HSC65553 IBM65553:IBY65553 ILI65553:ILU65553 IVE65553:IVQ65553 JFA65553:JFM65553 JOW65553:JPI65553 JYS65553:JZE65553 KIO65553:KJA65553 KSK65553:KSW65553 LCG65553:LCS65553 LMC65553:LMO65553 LVY65553:LWK65553 MFU65553:MGG65553 MPQ65553:MQC65553 MZM65553:MZY65553 NJI65553:NJU65553 NTE65553:NTQ65553 ODA65553:ODM65553 OMW65553:ONI65553 OWS65553:OXE65553 PGO65553:PHA65553 PQK65553:PQW65553 QAG65553:QAS65553 QKC65553:QKO65553 QTY65553:QUK65553 RDU65553:REG65553 RNQ65553:ROC65553 RXM65553:RXY65553 SHI65553:SHU65553 SRE65553:SRQ65553 TBA65553:TBM65553 TKW65553:TLI65553 TUS65553:TVE65553 UEO65553:UFA65553 UOK65553:UOW65553 UYG65553:UYS65553 VIC65553:VIO65553 VRY65553:VSK65553 WBU65553:WCG65553 WLQ65553:WMC65553 WVM65553:WVY65553 E131089:Q131089 JA131089:JM131089 SW131089:TI131089 ACS131089:ADE131089 AMO131089:ANA131089 AWK131089:AWW131089 BGG131089:BGS131089 BQC131089:BQO131089 BZY131089:CAK131089 CJU131089:CKG131089 CTQ131089:CUC131089 DDM131089:DDY131089 DNI131089:DNU131089 DXE131089:DXQ131089 EHA131089:EHM131089 EQW131089:ERI131089 FAS131089:FBE131089 FKO131089:FLA131089 FUK131089:FUW131089 GEG131089:GES131089 GOC131089:GOO131089 GXY131089:GYK131089 HHU131089:HIG131089 HRQ131089:HSC131089 IBM131089:IBY131089 ILI131089:ILU131089 IVE131089:IVQ131089 JFA131089:JFM131089 JOW131089:JPI131089 JYS131089:JZE131089 KIO131089:KJA131089 KSK131089:KSW131089 LCG131089:LCS131089 LMC131089:LMO131089 LVY131089:LWK131089 MFU131089:MGG131089 MPQ131089:MQC131089 MZM131089:MZY131089 NJI131089:NJU131089 NTE131089:NTQ131089 ODA131089:ODM131089 OMW131089:ONI131089 OWS131089:OXE131089 PGO131089:PHA131089 PQK131089:PQW131089 QAG131089:QAS131089 QKC131089:QKO131089 QTY131089:QUK131089 RDU131089:REG131089 RNQ131089:ROC131089 RXM131089:RXY131089 SHI131089:SHU131089 SRE131089:SRQ131089 TBA131089:TBM131089 TKW131089:TLI131089 TUS131089:TVE131089 UEO131089:UFA131089 UOK131089:UOW131089 UYG131089:UYS131089 VIC131089:VIO131089 VRY131089:VSK131089 WBU131089:WCG131089 WLQ131089:WMC131089 WVM131089:WVY131089 E196625:Q196625 JA196625:JM196625 SW196625:TI196625 ACS196625:ADE196625 AMO196625:ANA196625 AWK196625:AWW196625 BGG196625:BGS196625 BQC196625:BQO196625 BZY196625:CAK196625 CJU196625:CKG196625 CTQ196625:CUC196625 DDM196625:DDY196625 DNI196625:DNU196625 DXE196625:DXQ196625 EHA196625:EHM196625 EQW196625:ERI196625 FAS196625:FBE196625 FKO196625:FLA196625 FUK196625:FUW196625 GEG196625:GES196625 GOC196625:GOO196625 GXY196625:GYK196625 HHU196625:HIG196625 HRQ196625:HSC196625 IBM196625:IBY196625 ILI196625:ILU196625 IVE196625:IVQ196625 JFA196625:JFM196625 JOW196625:JPI196625 JYS196625:JZE196625 KIO196625:KJA196625 KSK196625:KSW196625 LCG196625:LCS196625 LMC196625:LMO196625 LVY196625:LWK196625 MFU196625:MGG196625 MPQ196625:MQC196625 MZM196625:MZY196625 NJI196625:NJU196625 NTE196625:NTQ196625 ODA196625:ODM196625 OMW196625:ONI196625 OWS196625:OXE196625 PGO196625:PHA196625 PQK196625:PQW196625 QAG196625:QAS196625 QKC196625:QKO196625 QTY196625:QUK196625 RDU196625:REG196625 RNQ196625:ROC196625 RXM196625:RXY196625 SHI196625:SHU196625 SRE196625:SRQ196625 TBA196625:TBM196625 TKW196625:TLI196625 TUS196625:TVE196625 UEO196625:UFA196625 UOK196625:UOW196625 UYG196625:UYS196625 VIC196625:VIO196625 VRY196625:VSK196625 WBU196625:WCG196625 WLQ196625:WMC196625 WVM196625:WVY196625 E262161:Q262161 JA262161:JM262161 SW262161:TI262161 ACS262161:ADE262161 AMO262161:ANA262161 AWK262161:AWW262161 BGG262161:BGS262161 BQC262161:BQO262161 BZY262161:CAK262161 CJU262161:CKG262161 CTQ262161:CUC262161 DDM262161:DDY262161 DNI262161:DNU262161 DXE262161:DXQ262161 EHA262161:EHM262161 EQW262161:ERI262161 FAS262161:FBE262161 FKO262161:FLA262161 FUK262161:FUW262161 GEG262161:GES262161 GOC262161:GOO262161 GXY262161:GYK262161 HHU262161:HIG262161 HRQ262161:HSC262161 IBM262161:IBY262161 ILI262161:ILU262161 IVE262161:IVQ262161 JFA262161:JFM262161 JOW262161:JPI262161 JYS262161:JZE262161 KIO262161:KJA262161 KSK262161:KSW262161 LCG262161:LCS262161 LMC262161:LMO262161 LVY262161:LWK262161 MFU262161:MGG262161 MPQ262161:MQC262161 MZM262161:MZY262161 NJI262161:NJU262161 NTE262161:NTQ262161 ODA262161:ODM262161 OMW262161:ONI262161 OWS262161:OXE262161 PGO262161:PHA262161 PQK262161:PQW262161 QAG262161:QAS262161 QKC262161:QKO262161 QTY262161:QUK262161 RDU262161:REG262161 RNQ262161:ROC262161 RXM262161:RXY262161 SHI262161:SHU262161 SRE262161:SRQ262161 TBA262161:TBM262161 TKW262161:TLI262161 TUS262161:TVE262161 UEO262161:UFA262161 UOK262161:UOW262161 UYG262161:UYS262161 VIC262161:VIO262161 VRY262161:VSK262161 WBU262161:WCG262161 WLQ262161:WMC262161 WVM262161:WVY262161 E327697:Q327697 JA327697:JM327697 SW327697:TI327697 ACS327697:ADE327697 AMO327697:ANA327697 AWK327697:AWW327697 BGG327697:BGS327697 BQC327697:BQO327697 BZY327697:CAK327697 CJU327697:CKG327697 CTQ327697:CUC327697 DDM327697:DDY327697 DNI327697:DNU327697 DXE327697:DXQ327697 EHA327697:EHM327697 EQW327697:ERI327697 FAS327697:FBE327697 FKO327697:FLA327697 FUK327697:FUW327697 GEG327697:GES327697 GOC327697:GOO327697 GXY327697:GYK327697 HHU327697:HIG327697 HRQ327697:HSC327697 IBM327697:IBY327697 ILI327697:ILU327697 IVE327697:IVQ327697 JFA327697:JFM327697 JOW327697:JPI327697 JYS327697:JZE327697 KIO327697:KJA327697 KSK327697:KSW327697 LCG327697:LCS327697 LMC327697:LMO327697 LVY327697:LWK327697 MFU327697:MGG327697 MPQ327697:MQC327697 MZM327697:MZY327697 NJI327697:NJU327697 NTE327697:NTQ327697 ODA327697:ODM327697 OMW327697:ONI327697 OWS327697:OXE327697 PGO327697:PHA327697 PQK327697:PQW327697 QAG327697:QAS327697 QKC327697:QKO327697 QTY327697:QUK327697 RDU327697:REG327697 RNQ327697:ROC327697 RXM327697:RXY327697 SHI327697:SHU327697 SRE327697:SRQ327697 TBA327697:TBM327697 TKW327697:TLI327697 TUS327697:TVE327697 UEO327697:UFA327697 UOK327697:UOW327697 UYG327697:UYS327697 VIC327697:VIO327697 VRY327697:VSK327697 WBU327697:WCG327697 WLQ327697:WMC327697 WVM327697:WVY327697 E393233:Q393233 JA393233:JM393233 SW393233:TI393233 ACS393233:ADE393233 AMO393233:ANA393233 AWK393233:AWW393233 BGG393233:BGS393233 BQC393233:BQO393233 BZY393233:CAK393233 CJU393233:CKG393233 CTQ393233:CUC393233 DDM393233:DDY393233 DNI393233:DNU393233 DXE393233:DXQ393233 EHA393233:EHM393233 EQW393233:ERI393233 FAS393233:FBE393233 FKO393233:FLA393233 FUK393233:FUW393233 GEG393233:GES393233 GOC393233:GOO393233 GXY393233:GYK393233 HHU393233:HIG393233 HRQ393233:HSC393233 IBM393233:IBY393233 ILI393233:ILU393233 IVE393233:IVQ393233 JFA393233:JFM393233 JOW393233:JPI393233 JYS393233:JZE393233 KIO393233:KJA393233 KSK393233:KSW393233 LCG393233:LCS393233 LMC393233:LMO393233 LVY393233:LWK393233 MFU393233:MGG393233 MPQ393233:MQC393233 MZM393233:MZY393233 NJI393233:NJU393233 NTE393233:NTQ393233 ODA393233:ODM393233 OMW393233:ONI393233 OWS393233:OXE393233 PGO393233:PHA393233 PQK393233:PQW393233 QAG393233:QAS393233 QKC393233:QKO393233 QTY393233:QUK393233 RDU393233:REG393233 RNQ393233:ROC393233 RXM393233:RXY393233 SHI393233:SHU393233 SRE393233:SRQ393233 TBA393233:TBM393233 TKW393233:TLI393233 TUS393233:TVE393233 UEO393233:UFA393233 UOK393233:UOW393233 UYG393233:UYS393233 VIC393233:VIO393233 VRY393233:VSK393233 WBU393233:WCG393233 WLQ393233:WMC393233 WVM393233:WVY393233 E458769:Q458769 JA458769:JM458769 SW458769:TI458769 ACS458769:ADE458769 AMO458769:ANA458769 AWK458769:AWW458769 BGG458769:BGS458769 BQC458769:BQO458769 BZY458769:CAK458769 CJU458769:CKG458769 CTQ458769:CUC458769 DDM458769:DDY458769 DNI458769:DNU458769 DXE458769:DXQ458769 EHA458769:EHM458769 EQW458769:ERI458769 FAS458769:FBE458769 FKO458769:FLA458769 FUK458769:FUW458769 GEG458769:GES458769 GOC458769:GOO458769 GXY458769:GYK458769 HHU458769:HIG458769 HRQ458769:HSC458769 IBM458769:IBY458769 ILI458769:ILU458769 IVE458769:IVQ458769 JFA458769:JFM458769 JOW458769:JPI458769 JYS458769:JZE458769 KIO458769:KJA458769 KSK458769:KSW458769 LCG458769:LCS458769 LMC458769:LMO458769 LVY458769:LWK458769 MFU458769:MGG458769 MPQ458769:MQC458769 MZM458769:MZY458769 NJI458769:NJU458769 NTE458769:NTQ458769 ODA458769:ODM458769 OMW458769:ONI458769 OWS458769:OXE458769 PGO458769:PHA458769 PQK458769:PQW458769 QAG458769:QAS458769 QKC458769:QKO458769 QTY458769:QUK458769 RDU458769:REG458769 RNQ458769:ROC458769 RXM458769:RXY458769 SHI458769:SHU458769 SRE458769:SRQ458769 TBA458769:TBM458769 TKW458769:TLI458769 TUS458769:TVE458769 UEO458769:UFA458769 UOK458769:UOW458769 UYG458769:UYS458769 VIC458769:VIO458769 VRY458769:VSK458769 WBU458769:WCG458769 WLQ458769:WMC458769 WVM458769:WVY458769 E524305:Q524305 JA524305:JM524305 SW524305:TI524305 ACS524305:ADE524305 AMO524305:ANA524305 AWK524305:AWW524305 BGG524305:BGS524305 BQC524305:BQO524305 BZY524305:CAK524305 CJU524305:CKG524305 CTQ524305:CUC524305 DDM524305:DDY524305 DNI524305:DNU524305 DXE524305:DXQ524305 EHA524305:EHM524305 EQW524305:ERI524305 FAS524305:FBE524305 FKO524305:FLA524305 FUK524305:FUW524305 GEG524305:GES524305 GOC524305:GOO524305 GXY524305:GYK524305 HHU524305:HIG524305 HRQ524305:HSC524305 IBM524305:IBY524305 ILI524305:ILU524305 IVE524305:IVQ524305 JFA524305:JFM524305 JOW524305:JPI524305 JYS524305:JZE524305 KIO524305:KJA524305 KSK524305:KSW524305 LCG524305:LCS524305 LMC524305:LMO524305 LVY524305:LWK524305 MFU524305:MGG524305 MPQ524305:MQC524305 MZM524305:MZY524305 NJI524305:NJU524305 NTE524305:NTQ524305 ODA524305:ODM524305 OMW524305:ONI524305 OWS524305:OXE524305 PGO524305:PHA524305 PQK524305:PQW524305 QAG524305:QAS524305 QKC524305:QKO524305 QTY524305:QUK524305 RDU524305:REG524305 RNQ524305:ROC524305 RXM524305:RXY524305 SHI524305:SHU524305 SRE524305:SRQ524305 TBA524305:TBM524305 TKW524305:TLI524305 TUS524305:TVE524305 UEO524305:UFA524305 UOK524305:UOW524305 UYG524305:UYS524305 VIC524305:VIO524305 VRY524305:VSK524305 WBU524305:WCG524305 WLQ524305:WMC524305 WVM524305:WVY524305 E589841:Q589841 JA589841:JM589841 SW589841:TI589841 ACS589841:ADE589841 AMO589841:ANA589841 AWK589841:AWW589841 BGG589841:BGS589841 BQC589841:BQO589841 BZY589841:CAK589841 CJU589841:CKG589841 CTQ589841:CUC589841 DDM589841:DDY589841 DNI589841:DNU589841 DXE589841:DXQ589841 EHA589841:EHM589841 EQW589841:ERI589841 FAS589841:FBE589841 FKO589841:FLA589841 FUK589841:FUW589841 GEG589841:GES589841 GOC589841:GOO589841 GXY589841:GYK589841 HHU589841:HIG589841 HRQ589841:HSC589841 IBM589841:IBY589841 ILI589841:ILU589841 IVE589841:IVQ589841 JFA589841:JFM589841 JOW589841:JPI589841 JYS589841:JZE589841 KIO589841:KJA589841 KSK589841:KSW589841 LCG589841:LCS589841 LMC589841:LMO589841 LVY589841:LWK589841 MFU589841:MGG589841 MPQ589841:MQC589841 MZM589841:MZY589841 NJI589841:NJU589841 NTE589841:NTQ589841 ODA589841:ODM589841 OMW589841:ONI589841 OWS589841:OXE589841 PGO589841:PHA589841 PQK589841:PQW589841 QAG589841:QAS589841 QKC589841:QKO589841 QTY589841:QUK589841 RDU589841:REG589841 RNQ589841:ROC589841 RXM589841:RXY589841 SHI589841:SHU589841 SRE589841:SRQ589841 TBA589841:TBM589841 TKW589841:TLI589841 TUS589841:TVE589841 UEO589841:UFA589841 UOK589841:UOW589841 UYG589841:UYS589841 VIC589841:VIO589841 VRY589841:VSK589841 WBU589841:WCG589841 WLQ589841:WMC589841 WVM589841:WVY589841 E655377:Q655377 JA655377:JM655377 SW655377:TI655377 ACS655377:ADE655377 AMO655377:ANA655377 AWK655377:AWW655377 BGG655377:BGS655377 BQC655377:BQO655377 BZY655377:CAK655377 CJU655377:CKG655377 CTQ655377:CUC655377 DDM655377:DDY655377 DNI655377:DNU655377 DXE655377:DXQ655377 EHA655377:EHM655377 EQW655377:ERI655377 FAS655377:FBE655377 FKO655377:FLA655377 FUK655377:FUW655377 GEG655377:GES655377 GOC655377:GOO655377 GXY655377:GYK655377 HHU655377:HIG655377 HRQ655377:HSC655377 IBM655377:IBY655377 ILI655377:ILU655377 IVE655377:IVQ655377 JFA655377:JFM655377 JOW655377:JPI655377 JYS655377:JZE655377 KIO655377:KJA655377 KSK655377:KSW655377 LCG655377:LCS655377 LMC655377:LMO655377 LVY655377:LWK655377 MFU655377:MGG655377 MPQ655377:MQC655377 MZM655377:MZY655377 NJI655377:NJU655377 NTE655377:NTQ655377 ODA655377:ODM655377 OMW655377:ONI655377 OWS655377:OXE655377 PGO655377:PHA655377 PQK655377:PQW655377 QAG655377:QAS655377 QKC655377:QKO655377 QTY655377:QUK655377 RDU655377:REG655377 RNQ655377:ROC655377 RXM655377:RXY655377 SHI655377:SHU655377 SRE655377:SRQ655377 TBA655377:TBM655377 TKW655377:TLI655377 TUS655377:TVE655377 UEO655377:UFA655377 UOK655377:UOW655377 UYG655377:UYS655377 VIC655377:VIO655377 VRY655377:VSK655377 WBU655377:WCG655377 WLQ655377:WMC655377 WVM655377:WVY655377 E720913:Q720913 JA720913:JM720913 SW720913:TI720913 ACS720913:ADE720913 AMO720913:ANA720913 AWK720913:AWW720913 BGG720913:BGS720913 BQC720913:BQO720913 BZY720913:CAK720913 CJU720913:CKG720913 CTQ720913:CUC720913 DDM720913:DDY720913 DNI720913:DNU720913 DXE720913:DXQ720913 EHA720913:EHM720913 EQW720913:ERI720913 FAS720913:FBE720913 FKO720913:FLA720913 FUK720913:FUW720913 GEG720913:GES720913 GOC720913:GOO720913 GXY720913:GYK720913 HHU720913:HIG720913 HRQ720913:HSC720913 IBM720913:IBY720913 ILI720913:ILU720913 IVE720913:IVQ720913 JFA720913:JFM720913 JOW720913:JPI720913 JYS720913:JZE720913 KIO720913:KJA720913 KSK720913:KSW720913 LCG720913:LCS720913 LMC720913:LMO720913 LVY720913:LWK720913 MFU720913:MGG720913 MPQ720913:MQC720913 MZM720913:MZY720913 NJI720913:NJU720913 NTE720913:NTQ720913 ODA720913:ODM720913 OMW720913:ONI720913 OWS720913:OXE720913 PGO720913:PHA720913 PQK720913:PQW720913 QAG720913:QAS720913 QKC720913:QKO720913 QTY720913:QUK720913 RDU720913:REG720913 RNQ720913:ROC720913 RXM720913:RXY720913 SHI720913:SHU720913 SRE720913:SRQ720913 TBA720913:TBM720913 TKW720913:TLI720913 TUS720913:TVE720913 UEO720913:UFA720913 UOK720913:UOW720913 UYG720913:UYS720913 VIC720913:VIO720913 VRY720913:VSK720913 WBU720913:WCG720913 WLQ720913:WMC720913 WVM720913:WVY720913 E786449:Q786449 JA786449:JM786449 SW786449:TI786449 ACS786449:ADE786449 AMO786449:ANA786449 AWK786449:AWW786449 BGG786449:BGS786449 BQC786449:BQO786449 BZY786449:CAK786449 CJU786449:CKG786449 CTQ786449:CUC786449 DDM786449:DDY786449 DNI786449:DNU786449 DXE786449:DXQ786449 EHA786449:EHM786449 EQW786449:ERI786449 FAS786449:FBE786449 FKO786449:FLA786449 FUK786449:FUW786449 GEG786449:GES786449 GOC786449:GOO786449 GXY786449:GYK786449 HHU786449:HIG786449 HRQ786449:HSC786449 IBM786449:IBY786449 ILI786449:ILU786449 IVE786449:IVQ786449 JFA786449:JFM786449 JOW786449:JPI786449 JYS786449:JZE786449 KIO786449:KJA786449 KSK786449:KSW786449 LCG786449:LCS786449 LMC786449:LMO786449 LVY786449:LWK786449 MFU786449:MGG786449 MPQ786449:MQC786449 MZM786449:MZY786449 NJI786449:NJU786449 NTE786449:NTQ786449 ODA786449:ODM786449 OMW786449:ONI786449 OWS786449:OXE786449 PGO786449:PHA786449 PQK786449:PQW786449 QAG786449:QAS786449 QKC786449:QKO786449 QTY786449:QUK786449 RDU786449:REG786449 RNQ786449:ROC786449 RXM786449:RXY786449 SHI786449:SHU786449 SRE786449:SRQ786449 TBA786449:TBM786449 TKW786449:TLI786449 TUS786449:TVE786449 UEO786449:UFA786449 UOK786449:UOW786449 UYG786449:UYS786449 VIC786449:VIO786449 VRY786449:VSK786449 WBU786449:WCG786449 WLQ786449:WMC786449 WVM786449:WVY786449 E851985:Q851985 JA851985:JM851985 SW851985:TI851985 ACS851985:ADE851985 AMO851985:ANA851985 AWK851985:AWW851985 BGG851985:BGS851985 BQC851985:BQO851985 BZY851985:CAK851985 CJU851985:CKG851985 CTQ851985:CUC851985 DDM851985:DDY851985 DNI851985:DNU851985 DXE851985:DXQ851985 EHA851985:EHM851985 EQW851985:ERI851985 FAS851985:FBE851985 FKO851985:FLA851985 FUK851985:FUW851985 GEG851985:GES851985 GOC851985:GOO851985 GXY851985:GYK851985 HHU851985:HIG851985 HRQ851985:HSC851985 IBM851985:IBY851985 ILI851985:ILU851985 IVE851985:IVQ851985 JFA851985:JFM851985 JOW851985:JPI851985 JYS851985:JZE851985 KIO851985:KJA851985 KSK851985:KSW851985 LCG851985:LCS851985 LMC851985:LMO851985 LVY851985:LWK851985 MFU851985:MGG851985 MPQ851985:MQC851985 MZM851985:MZY851985 NJI851985:NJU851985 NTE851985:NTQ851985 ODA851985:ODM851985 OMW851985:ONI851985 OWS851985:OXE851985 PGO851985:PHA851985 PQK851985:PQW851985 QAG851985:QAS851985 QKC851985:QKO851985 QTY851985:QUK851985 RDU851985:REG851985 RNQ851985:ROC851985 RXM851985:RXY851985 SHI851985:SHU851985 SRE851985:SRQ851985 TBA851985:TBM851985 TKW851985:TLI851985 TUS851985:TVE851985 UEO851985:UFA851985 UOK851985:UOW851985 UYG851985:UYS851985 VIC851985:VIO851985 VRY851985:VSK851985 WBU851985:WCG851985 WLQ851985:WMC851985 WVM851985:WVY851985 E917521:Q917521 JA917521:JM917521 SW917521:TI917521 ACS917521:ADE917521 AMO917521:ANA917521 AWK917521:AWW917521 BGG917521:BGS917521 BQC917521:BQO917521 BZY917521:CAK917521 CJU917521:CKG917521 CTQ917521:CUC917521 DDM917521:DDY917521 DNI917521:DNU917521 DXE917521:DXQ917521 EHA917521:EHM917521 EQW917521:ERI917521 FAS917521:FBE917521 FKO917521:FLA917521 FUK917521:FUW917521 GEG917521:GES917521 GOC917521:GOO917521 GXY917521:GYK917521 HHU917521:HIG917521 HRQ917521:HSC917521 IBM917521:IBY917521 ILI917521:ILU917521 IVE917521:IVQ917521 JFA917521:JFM917521 JOW917521:JPI917521 JYS917521:JZE917521 KIO917521:KJA917521 KSK917521:KSW917521 LCG917521:LCS917521 LMC917521:LMO917521 LVY917521:LWK917521 MFU917521:MGG917521 MPQ917521:MQC917521 MZM917521:MZY917521 NJI917521:NJU917521 NTE917521:NTQ917521 ODA917521:ODM917521 OMW917521:ONI917521 OWS917521:OXE917521 PGO917521:PHA917521 PQK917521:PQW917521 QAG917521:QAS917521 QKC917521:QKO917521 QTY917521:QUK917521 RDU917521:REG917521 RNQ917521:ROC917521 RXM917521:RXY917521 SHI917521:SHU917521 SRE917521:SRQ917521 TBA917521:TBM917521 TKW917521:TLI917521 TUS917521:TVE917521 UEO917521:UFA917521 UOK917521:UOW917521 UYG917521:UYS917521 VIC917521:VIO917521 VRY917521:VSK917521 WBU917521:WCG917521 WLQ917521:WMC917521 WVM917521:WVY917521 E983057:Q983057 JA983057:JM983057 SW983057:TI983057 ACS983057:ADE983057 AMO983057:ANA983057 AWK983057:AWW983057 BGG983057:BGS983057 BQC983057:BQO983057 BZY983057:CAK983057 CJU983057:CKG983057 CTQ983057:CUC983057 DDM983057:DDY983057 DNI983057:DNU983057 DXE983057:DXQ983057 EHA983057:EHM983057 EQW983057:ERI983057 FAS983057:FBE983057 FKO983057:FLA983057 FUK983057:FUW983057 GEG983057:GES983057 GOC983057:GOO983057 GXY983057:GYK983057 HHU983057:HIG983057 HRQ983057:HSC983057 IBM983057:IBY983057 ILI983057:ILU983057 IVE983057:IVQ983057 JFA983057:JFM983057 JOW983057:JPI983057 JYS983057:JZE983057 KIO983057:KJA983057 KSK983057:KSW983057 LCG983057:LCS983057 LMC983057:LMO983057 LVY983057:LWK983057 MFU983057:MGG983057 MPQ983057:MQC983057 MZM983057:MZY983057 NJI983057:NJU983057 NTE983057:NTQ983057 ODA983057:ODM983057 OMW983057:ONI983057 OWS983057:OXE983057 PGO983057:PHA983057 PQK983057:PQW983057 QAG983057:QAS983057 QKC983057:QKO983057 QTY983057:QUK983057 RDU983057:REG983057 RNQ983057:ROC983057 RXM983057:RXY983057 SHI983057:SHU983057 SRE983057:SRQ983057 TBA983057:TBM983057 TKW983057:TLI983057 TUS983057:TVE983057 UEO983057:UFA983057 UOK983057:UOW983057 UYG983057:UYS983057 VIC983057:VIO983057 VRY983057:VSK983057 WBU983057:WCG983057 WLQ983057:WMC983057 WVM983057:WVY98305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E18:Q18 JA18:JM18 SW18:TI18 ACS18:ADE18 AMO18:ANA18 AWK18:AWW18 BGG18:BGS18 BQC18:BQO18 BZY18:CAK18 CJU18:CKG18 CTQ18:CUC18 DDM18:DDY18 DNI18:DNU18 DXE18:DXQ18 EHA18:EHM18 EQW18:ERI18 FAS18:FBE18 FKO18:FLA18 FUK18:FUW18 GEG18:GES18 GOC18:GOO18 GXY18:GYK18 HHU18:HIG18 HRQ18:HSC18 IBM18:IBY18 ILI18:ILU18 IVE18:IVQ18 JFA18:JFM18 JOW18:JPI18 JYS18:JZE18 KIO18:KJA18 KSK18:KSW18 LCG18:LCS18 LMC18:LMO18 LVY18:LWK18 MFU18:MGG18 MPQ18:MQC18 MZM18:MZY18 NJI18:NJU18 NTE18:NTQ18 ODA18:ODM18 OMW18:ONI18 OWS18:OXE18 PGO18:PHA18 PQK18:PQW18 QAG18:QAS18 QKC18:QKO18 QTY18:QUK18 RDU18:REG18 RNQ18:ROC18 RXM18:RXY18 SHI18:SHU18 SRE18:SRQ18 TBA18:TBM18 TKW18:TLI18 TUS18:TVE18 UEO18:UFA18 UOK18:UOW18 UYG18:UYS18 VIC18:VIO18 VRY18:VSK18 WBU18:WCG18 WLQ18:WMC18 WVM18:WVY18 E65554:Q65554 JA65554:JM65554 SW65554:TI65554 ACS65554:ADE65554 AMO65554:ANA65554 AWK65554:AWW65554 BGG65554:BGS65554 BQC65554:BQO65554 BZY65554:CAK65554 CJU65554:CKG65554 CTQ65554:CUC65554 DDM65554:DDY65554 DNI65554:DNU65554 DXE65554:DXQ65554 EHA65554:EHM65554 EQW65554:ERI65554 FAS65554:FBE65554 FKO65554:FLA65554 FUK65554:FUW65554 GEG65554:GES65554 GOC65554:GOO65554 GXY65554:GYK65554 HHU65554:HIG65554 HRQ65554:HSC65554 IBM65554:IBY65554 ILI65554:ILU65554 IVE65554:IVQ65554 JFA65554:JFM65554 JOW65554:JPI65554 JYS65554:JZE65554 KIO65554:KJA65554 KSK65554:KSW65554 LCG65554:LCS65554 LMC65554:LMO65554 LVY65554:LWK65554 MFU65554:MGG65554 MPQ65554:MQC65554 MZM65554:MZY65554 NJI65554:NJU65554 NTE65554:NTQ65554 ODA65554:ODM65554 OMW65554:ONI65554 OWS65554:OXE65554 PGO65554:PHA65554 PQK65554:PQW65554 QAG65554:QAS65554 QKC65554:QKO65554 QTY65554:QUK65554 RDU65554:REG65554 RNQ65554:ROC65554 RXM65554:RXY65554 SHI65554:SHU65554 SRE65554:SRQ65554 TBA65554:TBM65554 TKW65554:TLI65554 TUS65554:TVE65554 UEO65554:UFA65554 UOK65554:UOW65554 UYG65554:UYS65554 VIC65554:VIO65554 VRY65554:VSK65554 WBU65554:WCG65554 WLQ65554:WMC65554 WVM65554:WVY65554 E131090:Q131090 JA131090:JM131090 SW131090:TI131090 ACS131090:ADE131090 AMO131090:ANA131090 AWK131090:AWW131090 BGG131090:BGS131090 BQC131090:BQO131090 BZY131090:CAK131090 CJU131090:CKG131090 CTQ131090:CUC131090 DDM131090:DDY131090 DNI131090:DNU131090 DXE131090:DXQ131090 EHA131090:EHM131090 EQW131090:ERI131090 FAS131090:FBE131090 FKO131090:FLA131090 FUK131090:FUW131090 GEG131090:GES131090 GOC131090:GOO131090 GXY131090:GYK131090 HHU131090:HIG131090 HRQ131090:HSC131090 IBM131090:IBY131090 ILI131090:ILU131090 IVE131090:IVQ131090 JFA131090:JFM131090 JOW131090:JPI131090 JYS131090:JZE131090 KIO131090:KJA131090 KSK131090:KSW131090 LCG131090:LCS131090 LMC131090:LMO131090 LVY131090:LWK131090 MFU131090:MGG131090 MPQ131090:MQC131090 MZM131090:MZY131090 NJI131090:NJU131090 NTE131090:NTQ131090 ODA131090:ODM131090 OMW131090:ONI131090 OWS131090:OXE131090 PGO131090:PHA131090 PQK131090:PQW131090 QAG131090:QAS131090 QKC131090:QKO131090 QTY131090:QUK131090 RDU131090:REG131090 RNQ131090:ROC131090 RXM131090:RXY131090 SHI131090:SHU131090 SRE131090:SRQ131090 TBA131090:TBM131090 TKW131090:TLI131090 TUS131090:TVE131090 UEO131090:UFA131090 UOK131090:UOW131090 UYG131090:UYS131090 VIC131090:VIO131090 VRY131090:VSK131090 WBU131090:WCG131090 WLQ131090:WMC131090 WVM131090:WVY131090 E196626:Q196626 JA196626:JM196626 SW196626:TI196626 ACS196626:ADE196626 AMO196626:ANA196626 AWK196626:AWW196626 BGG196626:BGS196626 BQC196626:BQO196626 BZY196626:CAK196626 CJU196626:CKG196626 CTQ196626:CUC196626 DDM196626:DDY196626 DNI196626:DNU196626 DXE196626:DXQ196626 EHA196626:EHM196626 EQW196626:ERI196626 FAS196626:FBE196626 FKO196626:FLA196626 FUK196626:FUW196626 GEG196626:GES196626 GOC196626:GOO196626 GXY196626:GYK196626 HHU196626:HIG196626 HRQ196626:HSC196626 IBM196626:IBY196626 ILI196626:ILU196626 IVE196626:IVQ196626 JFA196626:JFM196626 JOW196626:JPI196626 JYS196626:JZE196626 KIO196626:KJA196626 KSK196626:KSW196626 LCG196626:LCS196626 LMC196626:LMO196626 LVY196626:LWK196626 MFU196626:MGG196626 MPQ196626:MQC196626 MZM196626:MZY196626 NJI196626:NJU196626 NTE196626:NTQ196626 ODA196626:ODM196626 OMW196626:ONI196626 OWS196626:OXE196626 PGO196626:PHA196626 PQK196626:PQW196626 QAG196626:QAS196626 QKC196626:QKO196626 QTY196626:QUK196626 RDU196626:REG196626 RNQ196626:ROC196626 RXM196626:RXY196626 SHI196626:SHU196626 SRE196626:SRQ196626 TBA196626:TBM196626 TKW196626:TLI196626 TUS196626:TVE196626 UEO196626:UFA196626 UOK196626:UOW196626 UYG196626:UYS196626 VIC196626:VIO196626 VRY196626:VSK196626 WBU196626:WCG196626 WLQ196626:WMC196626 WVM196626:WVY196626 E262162:Q262162 JA262162:JM262162 SW262162:TI262162 ACS262162:ADE262162 AMO262162:ANA262162 AWK262162:AWW262162 BGG262162:BGS262162 BQC262162:BQO262162 BZY262162:CAK262162 CJU262162:CKG262162 CTQ262162:CUC262162 DDM262162:DDY262162 DNI262162:DNU262162 DXE262162:DXQ262162 EHA262162:EHM262162 EQW262162:ERI262162 FAS262162:FBE262162 FKO262162:FLA262162 FUK262162:FUW262162 GEG262162:GES262162 GOC262162:GOO262162 GXY262162:GYK262162 HHU262162:HIG262162 HRQ262162:HSC262162 IBM262162:IBY262162 ILI262162:ILU262162 IVE262162:IVQ262162 JFA262162:JFM262162 JOW262162:JPI262162 JYS262162:JZE262162 KIO262162:KJA262162 KSK262162:KSW262162 LCG262162:LCS262162 LMC262162:LMO262162 LVY262162:LWK262162 MFU262162:MGG262162 MPQ262162:MQC262162 MZM262162:MZY262162 NJI262162:NJU262162 NTE262162:NTQ262162 ODA262162:ODM262162 OMW262162:ONI262162 OWS262162:OXE262162 PGO262162:PHA262162 PQK262162:PQW262162 QAG262162:QAS262162 QKC262162:QKO262162 QTY262162:QUK262162 RDU262162:REG262162 RNQ262162:ROC262162 RXM262162:RXY262162 SHI262162:SHU262162 SRE262162:SRQ262162 TBA262162:TBM262162 TKW262162:TLI262162 TUS262162:TVE262162 UEO262162:UFA262162 UOK262162:UOW262162 UYG262162:UYS262162 VIC262162:VIO262162 VRY262162:VSK262162 WBU262162:WCG262162 WLQ262162:WMC262162 WVM262162:WVY262162 E327698:Q327698 JA327698:JM327698 SW327698:TI327698 ACS327698:ADE327698 AMO327698:ANA327698 AWK327698:AWW327698 BGG327698:BGS327698 BQC327698:BQO327698 BZY327698:CAK327698 CJU327698:CKG327698 CTQ327698:CUC327698 DDM327698:DDY327698 DNI327698:DNU327698 DXE327698:DXQ327698 EHA327698:EHM327698 EQW327698:ERI327698 FAS327698:FBE327698 FKO327698:FLA327698 FUK327698:FUW327698 GEG327698:GES327698 GOC327698:GOO327698 GXY327698:GYK327698 HHU327698:HIG327698 HRQ327698:HSC327698 IBM327698:IBY327698 ILI327698:ILU327698 IVE327698:IVQ327698 JFA327698:JFM327698 JOW327698:JPI327698 JYS327698:JZE327698 KIO327698:KJA327698 KSK327698:KSW327698 LCG327698:LCS327698 LMC327698:LMO327698 LVY327698:LWK327698 MFU327698:MGG327698 MPQ327698:MQC327698 MZM327698:MZY327698 NJI327698:NJU327698 NTE327698:NTQ327698 ODA327698:ODM327698 OMW327698:ONI327698 OWS327698:OXE327698 PGO327698:PHA327698 PQK327698:PQW327698 QAG327698:QAS327698 QKC327698:QKO327698 QTY327698:QUK327698 RDU327698:REG327698 RNQ327698:ROC327698 RXM327698:RXY327698 SHI327698:SHU327698 SRE327698:SRQ327698 TBA327698:TBM327698 TKW327698:TLI327698 TUS327698:TVE327698 UEO327698:UFA327698 UOK327698:UOW327698 UYG327698:UYS327698 VIC327698:VIO327698 VRY327698:VSK327698 WBU327698:WCG327698 WLQ327698:WMC327698 WVM327698:WVY327698 E393234:Q393234 JA393234:JM393234 SW393234:TI393234 ACS393234:ADE393234 AMO393234:ANA393234 AWK393234:AWW393234 BGG393234:BGS393234 BQC393234:BQO393234 BZY393234:CAK393234 CJU393234:CKG393234 CTQ393234:CUC393234 DDM393234:DDY393234 DNI393234:DNU393234 DXE393234:DXQ393234 EHA393234:EHM393234 EQW393234:ERI393234 FAS393234:FBE393234 FKO393234:FLA393234 FUK393234:FUW393234 GEG393234:GES393234 GOC393234:GOO393234 GXY393234:GYK393234 HHU393234:HIG393234 HRQ393234:HSC393234 IBM393234:IBY393234 ILI393234:ILU393234 IVE393234:IVQ393234 JFA393234:JFM393234 JOW393234:JPI393234 JYS393234:JZE393234 KIO393234:KJA393234 KSK393234:KSW393234 LCG393234:LCS393234 LMC393234:LMO393234 LVY393234:LWK393234 MFU393234:MGG393234 MPQ393234:MQC393234 MZM393234:MZY393234 NJI393234:NJU393234 NTE393234:NTQ393234 ODA393234:ODM393234 OMW393234:ONI393234 OWS393234:OXE393234 PGO393234:PHA393234 PQK393234:PQW393234 QAG393234:QAS393234 QKC393234:QKO393234 QTY393234:QUK393234 RDU393234:REG393234 RNQ393234:ROC393234 RXM393234:RXY393234 SHI393234:SHU393234 SRE393234:SRQ393234 TBA393234:TBM393234 TKW393234:TLI393234 TUS393234:TVE393234 UEO393234:UFA393234 UOK393234:UOW393234 UYG393234:UYS393234 VIC393234:VIO393234 VRY393234:VSK393234 WBU393234:WCG393234 WLQ393234:WMC393234 WVM393234:WVY393234 E458770:Q458770 JA458770:JM458770 SW458770:TI458770 ACS458770:ADE458770 AMO458770:ANA458770 AWK458770:AWW458770 BGG458770:BGS458770 BQC458770:BQO458770 BZY458770:CAK458770 CJU458770:CKG458770 CTQ458770:CUC458770 DDM458770:DDY458770 DNI458770:DNU458770 DXE458770:DXQ458770 EHA458770:EHM458770 EQW458770:ERI458770 FAS458770:FBE458770 FKO458770:FLA458770 FUK458770:FUW458770 GEG458770:GES458770 GOC458770:GOO458770 GXY458770:GYK458770 HHU458770:HIG458770 HRQ458770:HSC458770 IBM458770:IBY458770 ILI458770:ILU458770 IVE458770:IVQ458770 JFA458770:JFM458770 JOW458770:JPI458770 JYS458770:JZE458770 KIO458770:KJA458770 KSK458770:KSW458770 LCG458770:LCS458770 LMC458770:LMO458770 LVY458770:LWK458770 MFU458770:MGG458770 MPQ458770:MQC458770 MZM458770:MZY458770 NJI458770:NJU458770 NTE458770:NTQ458770 ODA458770:ODM458770 OMW458770:ONI458770 OWS458770:OXE458770 PGO458770:PHA458770 PQK458770:PQW458770 QAG458770:QAS458770 QKC458770:QKO458770 QTY458770:QUK458770 RDU458770:REG458770 RNQ458770:ROC458770 RXM458770:RXY458770 SHI458770:SHU458770 SRE458770:SRQ458770 TBA458770:TBM458770 TKW458770:TLI458770 TUS458770:TVE458770 UEO458770:UFA458770 UOK458770:UOW458770 UYG458770:UYS458770 VIC458770:VIO458770 VRY458770:VSK458770 WBU458770:WCG458770 WLQ458770:WMC458770 WVM458770:WVY458770 E524306:Q524306 JA524306:JM524306 SW524306:TI524306 ACS524306:ADE524306 AMO524306:ANA524306 AWK524306:AWW524306 BGG524306:BGS524306 BQC524306:BQO524306 BZY524306:CAK524306 CJU524306:CKG524306 CTQ524306:CUC524306 DDM524306:DDY524306 DNI524306:DNU524306 DXE524306:DXQ524306 EHA524306:EHM524306 EQW524306:ERI524306 FAS524306:FBE524306 FKO524306:FLA524306 FUK524306:FUW524306 GEG524306:GES524306 GOC524306:GOO524306 GXY524306:GYK524306 HHU524306:HIG524306 HRQ524306:HSC524306 IBM524306:IBY524306 ILI524306:ILU524306 IVE524306:IVQ524306 JFA524306:JFM524306 JOW524306:JPI524306 JYS524306:JZE524306 KIO524306:KJA524306 KSK524306:KSW524306 LCG524306:LCS524306 LMC524306:LMO524306 LVY524306:LWK524306 MFU524306:MGG524306 MPQ524306:MQC524306 MZM524306:MZY524306 NJI524306:NJU524306 NTE524306:NTQ524306 ODA524306:ODM524306 OMW524306:ONI524306 OWS524306:OXE524306 PGO524306:PHA524306 PQK524306:PQW524306 QAG524306:QAS524306 QKC524306:QKO524306 QTY524306:QUK524306 RDU524306:REG524306 RNQ524306:ROC524306 RXM524306:RXY524306 SHI524306:SHU524306 SRE524306:SRQ524306 TBA524306:TBM524306 TKW524306:TLI524306 TUS524306:TVE524306 UEO524306:UFA524306 UOK524306:UOW524306 UYG524306:UYS524306 VIC524306:VIO524306 VRY524306:VSK524306 WBU524306:WCG524306 WLQ524306:WMC524306 WVM524306:WVY524306 E589842:Q589842 JA589842:JM589842 SW589842:TI589842 ACS589842:ADE589842 AMO589842:ANA589842 AWK589842:AWW589842 BGG589842:BGS589842 BQC589842:BQO589842 BZY589842:CAK589842 CJU589842:CKG589842 CTQ589842:CUC589842 DDM589842:DDY589842 DNI589842:DNU589842 DXE589842:DXQ589842 EHA589842:EHM589842 EQW589842:ERI589842 FAS589842:FBE589842 FKO589842:FLA589842 FUK589842:FUW589842 GEG589842:GES589842 GOC589842:GOO589842 GXY589842:GYK589842 HHU589842:HIG589842 HRQ589842:HSC589842 IBM589842:IBY589842 ILI589842:ILU589842 IVE589842:IVQ589842 JFA589842:JFM589842 JOW589842:JPI589842 JYS589842:JZE589842 KIO589842:KJA589842 KSK589842:KSW589842 LCG589842:LCS589842 LMC589842:LMO589842 LVY589842:LWK589842 MFU589842:MGG589842 MPQ589842:MQC589842 MZM589842:MZY589842 NJI589842:NJU589842 NTE589842:NTQ589842 ODA589842:ODM589842 OMW589842:ONI589842 OWS589842:OXE589842 PGO589842:PHA589842 PQK589842:PQW589842 QAG589842:QAS589842 QKC589842:QKO589842 QTY589842:QUK589842 RDU589842:REG589842 RNQ589842:ROC589842 RXM589842:RXY589842 SHI589842:SHU589842 SRE589842:SRQ589842 TBA589842:TBM589842 TKW589842:TLI589842 TUS589842:TVE589842 UEO589842:UFA589842 UOK589842:UOW589842 UYG589842:UYS589842 VIC589842:VIO589842 VRY589842:VSK589842 WBU589842:WCG589842 WLQ589842:WMC589842 WVM589842:WVY589842 E655378:Q655378 JA655378:JM655378 SW655378:TI655378 ACS655378:ADE655378 AMO655378:ANA655378 AWK655378:AWW655378 BGG655378:BGS655378 BQC655378:BQO655378 BZY655378:CAK655378 CJU655378:CKG655378 CTQ655378:CUC655378 DDM655378:DDY655378 DNI655378:DNU655378 DXE655378:DXQ655378 EHA655378:EHM655378 EQW655378:ERI655378 FAS655378:FBE655378 FKO655378:FLA655378 FUK655378:FUW655378 GEG655378:GES655378 GOC655378:GOO655378 GXY655378:GYK655378 HHU655378:HIG655378 HRQ655378:HSC655378 IBM655378:IBY655378 ILI655378:ILU655378 IVE655378:IVQ655378 JFA655378:JFM655378 JOW655378:JPI655378 JYS655378:JZE655378 KIO655378:KJA655378 KSK655378:KSW655378 LCG655378:LCS655378 LMC655378:LMO655378 LVY655378:LWK655378 MFU655378:MGG655378 MPQ655378:MQC655378 MZM655378:MZY655378 NJI655378:NJU655378 NTE655378:NTQ655378 ODA655378:ODM655378 OMW655378:ONI655378 OWS655378:OXE655378 PGO655378:PHA655378 PQK655378:PQW655378 QAG655378:QAS655378 QKC655378:QKO655378 QTY655378:QUK655378 RDU655378:REG655378 RNQ655378:ROC655378 RXM655378:RXY655378 SHI655378:SHU655378 SRE655378:SRQ655378 TBA655378:TBM655378 TKW655378:TLI655378 TUS655378:TVE655378 UEO655378:UFA655378 UOK655378:UOW655378 UYG655378:UYS655378 VIC655378:VIO655378 VRY655378:VSK655378 WBU655378:WCG655378 WLQ655378:WMC655378 WVM655378:WVY655378 E720914:Q720914 JA720914:JM720914 SW720914:TI720914 ACS720914:ADE720914 AMO720914:ANA720914 AWK720914:AWW720914 BGG720914:BGS720914 BQC720914:BQO720914 BZY720914:CAK720914 CJU720914:CKG720914 CTQ720914:CUC720914 DDM720914:DDY720914 DNI720914:DNU720914 DXE720914:DXQ720914 EHA720914:EHM720914 EQW720914:ERI720914 FAS720914:FBE720914 FKO720914:FLA720914 FUK720914:FUW720914 GEG720914:GES720914 GOC720914:GOO720914 GXY720914:GYK720914 HHU720914:HIG720914 HRQ720914:HSC720914 IBM720914:IBY720914 ILI720914:ILU720914 IVE720914:IVQ720914 JFA720914:JFM720914 JOW720914:JPI720914 JYS720914:JZE720914 KIO720914:KJA720914 KSK720914:KSW720914 LCG720914:LCS720914 LMC720914:LMO720914 LVY720914:LWK720914 MFU720914:MGG720914 MPQ720914:MQC720914 MZM720914:MZY720914 NJI720914:NJU720914 NTE720914:NTQ720914 ODA720914:ODM720914 OMW720914:ONI720914 OWS720914:OXE720914 PGO720914:PHA720914 PQK720914:PQW720914 QAG720914:QAS720914 QKC720914:QKO720914 QTY720914:QUK720914 RDU720914:REG720914 RNQ720914:ROC720914 RXM720914:RXY720914 SHI720914:SHU720914 SRE720914:SRQ720914 TBA720914:TBM720914 TKW720914:TLI720914 TUS720914:TVE720914 UEO720914:UFA720914 UOK720914:UOW720914 UYG720914:UYS720914 VIC720914:VIO720914 VRY720914:VSK720914 WBU720914:WCG720914 WLQ720914:WMC720914 WVM720914:WVY720914 E786450:Q786450 JA786450:JM786450 SW786450:TI786450 ACS786450:ADE786450 AMO786450:ANA786450 AWK786450:AWW786450 BGG786450:BGS786450 BQC786450:BQO786450 BZY786450:CAK786450 CJU786450:CKG786450 CTQ786450:CUC786450 DDM786450:DDY786450 DNI786450:DNU786450 DXE786450:DXQ786450 EHA786450:EHM786450 EQW786450:ERI786450 FAS786450:FBE786450 FKO786450:FLA786450 FUK786450:FUW786450 GEG786450:GES786450 GOC786450:GOO786450 GXY786450:GYK786450 HHU786450:HIG786450 HRQ786450:HSC786450 IBM786450:IBY786450 ILI786450:ILU786450 IVE786450:IVQ786450 JFA786450:JFM786450 JOW786450:JPI786450 JYS786450:JZE786450 KIO786450:KJA786450 KSK786450:KSW786450 LCG786450:LCS786450 LMC786450:LMO786450 LVY786450:LWK786450 MFU786450:MGG786450 MPQ786450:MQC786450 MZM786450:MZY786450 NJI786450:NJU786450 NTE786450:NTQ786450 ODA786450:ODM786450 OMW786450:ONI786450 OWS786450:OXE786450 PGO786450:PHA786450 PQK786450:PQW786450 QAG786450:QAS786450 QKC786450:QKO786450 QTY786450:QUK786450 RDU786450:REG786450 RNQ786450:ROC786450 RXM786450:RXY786450 SHI786450:SHU786450 SRE786450:SRQ786450 TBA786450:TBM786450 TKW786450:TLI786450 TUS786450:TVE786450 UEO786450:UFA786450 UOK786450:UOW786450 UYG786450:UYS786450 VIC786450:VIO786450 VRY786450:VSK786450 WBU786450:WCG786450 WLQ786450:WMC786450 WVM786450:WVY786450 E851986:Q851986 JA851986:JM851986 SW851986:TI851986 ACS851986:ADE851986 AMO851986:ANA851986 AWK851986:AWW851986 BGG851986:BGS851986 BQC851986:BQO851986 BZY851986:CAK851986 CJU851986:CKG851986 CTQ851986:CUC851986 DDM851986:DDY851986 DNI851986:DNU851986 DXE851986:DXQ851986 EHA851986:EHM851986 EQW851986:ERI851986 FAS851986:FBE851986 FKO851986:FLA851986 FUK851986:FUW851986 GEG851986:GES851986 GOC851986:GOO851986 GXY851986:GYK851986 HHU851986:HIG851986 HRQ851986:HSC851986 IBM851986:IBY851986 ILI851986:ILU851986 IVE851986:IVQ851986 JFA851986:JFM851986 JOW851986:JPI851986 JYS851986:JZE851986 KIO851986:KJA851986 KSK851986:KSW851986 LCG851986:LCS851986 LMC851986:LMO851986 LVY851986:LWK851986 MFU851986:MGG851986 MPQ851986:MQC851986 MZM851986:MZY851986 NJI851986:NJU851986 NTE851986:NTQ851986 ODA851986:ODM851986 OMW851986:ONI851986 OWS851986:OXE851986 PGO851986:PHA851986 PQK851986:PQW851986 QAG851986:QAS851986 QKC851986:QKO851986 QTY851986:QUK851986 RDU851986:REG851986 RNQ851986:ROC851986 RXM851986:RXY851986 SHI851986:SHU851986 SRE851986:SRQ851986 TBA851986:TBM851986 TKW851986:TLI851986 TUS851986:TVE851986 UEO851986:UFA851986 UOK851986:UOW851986 UYG851986:UYS851986 VIC851986:VIO851986 VRY851986:VSK851986 WBU851986:WCG851986 WLQ851986:WMC851986 WVM851986:WVY851986 E917522:Q917522 JA917522:JM917522 SW917522:TI917522 ACS917522:ADE917522 AMO917522:ANA917522 AWK917522:AWW917522 BGG917522:BGS917522 BQC917522:BQO917522 BZY917522:CAK917522 CJU917522:CKG917522 CTQ917522:CUC917522 DDM917522:DDY917522 DNI917522:DNU917522 DXE917522:DXQ917522 EHA917522:EHM917522 EQW917522:ERI917522 FAS917522:FBE917522 FKO917522:FLA917522 FUK917522:FUW917522 GEG917522:GES917522 GOC917522:GOO917522 GXY917522:GYK917522 HHU917522:HIG917522 HRQ917522:HSC917522 IBM917522:IBY917522 ILI917522:ILU917522 IVE917522:IVQ917522 JFA917522:JFM917522 JOW917522:JPI917522 JYS917522:JZE917522 KIO917522:KJA917522 KSK917522:KSW917522 LCG917522:LCS917522 LMC917522:LMO917522 LVY917522:LWK917522 MFU917522:MGG917522 MPQ917522:MQC917522 MZM917522:MZY917522 NJI917522:NJU917522 NTE917522:NTQ917522 ODA917522:ODM917522 OMW917522:ONI917522 OWS917522:OXE917522 PGO917522:PHA917522 PQK917522:PQW917522 QAG917522:QAS917522 QKC917522:QKO917522 QTY917522:QUK917522 RDU917522:REG917522 RNQ917522:ROC917522 RXM917522:RXY917522 SHI917522:SHU917522 SRE917522:SRQ917522 TBA917522:TBM917522 TKW917522:TLI917522 TUS917522:TVE917522 UEO917522:UFA917522 UOK917522:UOW917522 UYG917522:UYS917522 VIC917522:VIO917522 VRY917522:VSK917522 WBU917522:WCG917522 WLQ917522:WMC917522 WVM917522:WVY917522 E983058:Q983058 JA983058:JM983058 SW983058:TI983058 ACS983058:ADE983058 AMO983058:ANA983058 AWK983058:AWW983058 BGG983058:BGS983058 BQC983058:BQO983058 BZY983058:CAK983058 CJU983058:CKG983058 CTQ983058:CUC983058 DDM983058:DDY983058 DNI983058:DNU983058 DXE983058:DXQ983058 EHA983058:EHM983058 EQW983058:ERI983058 FAS983058:FBE983058 FKO983058:FLA983058 FUK983058:FUW983058 GEG983058:GES983058 GOC983058:GOO983058 GXY983058:GYK983058 HHU983058:HIG983058 HRQ983058:HSC983058 IBM983058:IBY983058 ILI983058:ILU983058 IVE983058:IVQ983058 JFA983058:JFM983058 JOW983058:JPI983058 JYS983058:JZE983058 KIO983058:KJA983058 KSK983058:KSW983058 LCG983058:LCS983058 LMC983058:LMO983058 LVY983058:LWK983058 MFU983058:MGG983058 MPQ983058:MQC983058 MZM983058:MZY983058 NJI983058:NJU983058 NTE983058:NTQ983058 ODA983058:ODM983058 OMW983058:ONI983058 OWS983058:OXE983058 PGO983058:PHA983058 PQK983058:PQW983058 QAG983058:QAS983058 QKC983058:QKO983058 QTY983058:QUK983058 RDU983058:REG983058 RNQ983058:ROC983058 RXM983058:RXY983058 SHI983058:SHU983058 SRE983058:SRQ983058 TBA983058:TBM983058 TKW983058:TLI983058 TUS983058:TVE983058 UEO983058:UFA983058 UOK983058:UOW983058 UYG983058:UYS983058 VIC983058:VIO983058 VRY983058:VSK983058 WBU983058:WCG983058 WLQ983058:WMC983058 WVM983058:WVY983058">
      <formula1>"団体運営費補助,施設運営費補助,施設整備事業補助,借入額の利子等償還に対する補助,イベント、大会等事業補助,その他事業補助,その他(個人に対する補助など)"</formula1>
    </dataValidation>
  </dataValidations>
  <printOptions horizontalCentered="1"/>
  <pageMargins left="0.78740157480314965" right="0.78740157480314965" top="0.59055118110236227" bottom="0.43307086614173229" header="0.31496062992125984" footer="0.31496062992125984"/>
  <pageSetup paperSize="9" scale="93" firstPageNumber="46" orientation="portrait" useFirstPageNumber="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Q15:Q16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 Q65551:Q65552 JM65551:JM65552 TI65551:TI65552 ADE65551:ADE65552 ANA65551:ANA65552 AWW65551:AWW65552 BGS65551:BGS65552 BQO65551:BQO65552 CAK65551:CAK65552 CKG65551:CKG65552 CUC65551:CUC65552 DDY65551:DDY65552 DNU65551:DNU65552 DXQ65551:DXQ65552 EHM65551:EHM65552 ERI65551:ERI65552 FBE65551:FBE65552 FLA65551:FLA65552 FUW65551:FUW65552 GES65551:GES65552 GOO65551:GOO65552 GYK65551:GYK65552 HIG65551:HIG65552 HSC65551:HSC65552 IBY65551:IBY65552 ILU65551:ILU65552 IVQ65551:IVQ65552 JFM65551:JFM65552 JPI65551:JPI65552 JZE65551:JZE65552 KJA65551:KJA65552 KSW65551:KSW65552 LCS65551:LCS65552 LMO65551:LMO65552 LWK65551:LWK65552 MGG65551:MGG65552 MQC65551:MQC65552 MZY65551:MZY65552 NJU65551:NJU65552 NTQ65551:NTQ65552 ODM65551:ODM65552 ONI65551:ONI65552 OXE65551:OXE65552 PHA65551:PHA65552 PQW65551:PQW65552 QAS65551:QAS65552 QKO65551:QKO65552 QUK65551:QUK65552 REG65551:REG65552 ROC65551:ROC65552 RXY65551:RXY65552 SHU65551:SHU65552 SRQ65551:SRQ65552 TBM65551:TBM65552 TLI65551:TLI65552 TVE65551:TVE65552 UFA65551:UFA65552 UOW65551:UOW65552 UYS65551:UYS65552 VIO65551:VIO65552 VSK65551:VSK65552 WCG65551:WCG65552 WMC65551:WMC65552 WVY65551:WVY65552 Q131087:Q131088 JM131087:JM131088 TI131087:TI131088 ADE131087:ADE131088 ANA131087:ANA131088 AWW131087:AWW131088 BGS131087:BGS131088 BQO131087:BQO131088 CAK131087:CAK131088 CKG131087:CKG131088 CUC131087:CUC131088 DDY131087:DDY131088 DNU131087:DNU131088 DXQ131087:DXQ131088 EHM131087:EHM131088 ERI131087:ERI131088 FBE131087:FBE131088 FLA131087:FLA131088 FUW131087:FUW131088 GES131087:GES131088 GOO131087:GOO131088 GYK131087:GYK131088 HIG131087:HIG131088 HSC131087:HSC131088 IBY131087:IBY131088 ILU131087:ILU131088 IVQ131087:IVQ131088 JFM131087:JFM131088 JPI131087:JPI131088 JZE131087:JZE131088 KJA131087:KJA131088 KSW131087:KSW131088 LCS131087:LCS131088 LMO131087:LMO131088 LWK131087:LWK131088 MGG131087:MGG131088 MQC131087:MQC131088 MZY131087:MZY131088 NJU131087:NJU131088 NTQ131087:NTQ131088 ODM131087:ODM131088 ONI131087:ONI131088 OXE131087:OXE131088 PHA131087:PHA131088 PQW131087:PQW131088 QAS131087:QAS131088 QKO131087:QKO131088 QUK131087:QUK131088 REG131087:REG131088 ROC131087:ROC131088 RXY131087:RXY131088 SHU131087:SHU131088 SRQ131087:SRQ131088 TBM131087:TBM131088 TLI131087:TLI131088 TVE131087:TVE131088 UFA131087:UFA131088 UOW131087:UOW131088 UYS131087:UYS131088 VIO131087:VIO131088 VSK131087:VSK131088 WCG131087:WCG131088 WMC131087:WMC131088 WVY131087:WVY131088 Q196623:Q196624 JM196623:JM196624 TI196623:TI196624 ADE196623:ADE196624 ANA196623:ANA196624 AWW196623:AWW196624 BGS196623:BGS196624 BQO196623:BQO196624 CAK196623:CAK196624 CKG196623:CKG196624 CUC196623:CUC196624 DDY196623:DDY196624 DNU196623:DNU196624 DXQ196623:DXQ196624 EHM196623:EHM196624 ERI196623:ERI196624 FBE196623:FBE196624 FLA196623:FLA196624 FUW196623:FUW196624 GES196623:GES196624 GOO196623:GOO196624 GYK196623:GYK196624 HIG196623:HIG196624 HSC196623:HSC196624 IBY196623:IBY196624 ILU196623:ILU196624 IVQ196623:IVQ196624 JFM196623:JFM196624 JPI196623:JPI196624 JZE196623:JZE196624 KJA196623:KJA196624 KSW196623:KSW196624 LCS196623:LCS196624 LMO196623:LMO196624 LWK196623:LWK196624 MGG196623:MGG196624 MQC196623:MQC196624 MZY196623:MZY196624 NJU196623:NJU196624 NTQ196623:NTQ196624 ODM196623:ODM196624 ONI196623:ONI196624 OXE196623:OXE196624 PHA196623:PHA196624 PQW196623:PQW196624 QAS196623:QAS196624 QKO196623:QKO196624 QUK196623:QUK196624 REG196623:REG196624 ROC196623:ROC196624 RXY196623:RXY196624 SHU196623:SHU196624 SRQ196623:SRQ196624 TBM196623:TBM196624 TLI196623:TLI196624 TVE196623:TVE196624 UFA196623:UFA196624 UOW196623:UOW196624 UYS196623:UYS196624 VIO196623:VIO196624 VSK196623:VSK196624 WCG196623:WCG196624 WMC196623:WMC196624 WVY196623:WVY196624 Q262159:Q262160 JM262159:JM262160 TI262159:TI262160 ADE262159:ADE262160 ANA262159:ANA262160 AWW262159:AWW262160 BGS262159:BGS262160 BQO262159:BQO262160 CAK262159:CAK262160 CKG262159:CKG262160 CUC262159:CUC262160 DDY262159:DDY262160 DNU262159:DNU262160 DXQ262159:DXQ262160 EHM262159:EHM262160 ERI262159:ERI262160 FBE262159:FBE262160 FLA262159:FLA262160 FUW262159:FUW262160 GES262159:GES262160 GOO262159:GOO262160 GYK262159:GYK262160 HIG262159:HIG262160 HSC262159:HSC262160 IBY262159:IBY262160 ILU262159:ILU262160 IVQ262159:IVQ262160 JFM262159:JFM262160 JPI262159:JPI262160 JZE262159:JZE262160 KJA262159:KJA262160 KSW262159:KSW262160 LCS262159:LCS262160 LMO262159:LMO262160 LWK262159:LWK262160 MGG262159:MGG262160 MQC262159:MQC262160 MZY262159:MZY262160 NJU262159:NJU262160 NTQ262159:NTQ262160 ODM262159:ODM262160 ONI262159:ONI262160 OXE262159:OXE262160 PHA262159:PHA262160 PQW262159:PQW262160 QAS262159:QAS262160 QKO262159:QKO262160 QUK262159:QUK262160 REG262159:REG262160 ROC262159:ROC262160 RXY262159:RXY262160 SHU262159:SHU262160 SRQ262159:SRQ262160 TBM262159:TBM262160 TLI262159:TLI262160 TVE262159:TVE262160 UFA262159:UFA262160 UOW262159:UOW262160 UYS262159:UYS262160 VIO262159:VIO262160 VSK262159:VSK262160 WCG262159:WCG262160 WMC262159:WMC262160 WVY262159:WVY262160 Q327695:Q327696 JM327695:JM327696 TI327695:TI327696 ADE327695:ADE327696 ANA327695:ANA327696 AWW327695:AWW327696 BGS327695:BGS327696 BQO327695:BQO327696 CAK327695:CAK327696 CKG327695:CKG327696 CUC327695:CUC327696 DDY327695:DDY327696 DNU327695:DNU327696 DXQ327695:DXQ327696 EHM327695:EHM327696 ERI327695:ERI327696 FBE327695:FBE327696 FLA327695:FLA327696 FUW327695:FUW327696 GES327695:GES327696 GOO327695:GOO327696 GYK327695:GYK327696 HIG327695:HIG327696 HSC327695:HSC327696 IBY327695:IBY327696 ILU327695:ILU327696 IVQ327695:IVQ327696 JFM327695:JFM327696 JPI327695:JPI327696 JZE327695:JZE327696 KJA327695:KJA327696 KSW327695:KSW327696 LCS327695:LCS327696 LMO327695:LMO327696 LWK327695:LWK327696 MGG327695:MGG327696 MQC327695:MQC327696 MZY327695:MZY327696 NJU327695:NJU327696 NTQ327695:NTQ327696 ODM327695:ODM327696 ONI327695:ONI327696 OXE327695:OXE327696 PHA327695:PHA327696 PQW327695:PQW327696 QAS327695:QAS327696 QKO327695:QKO327696 QUK327695:QUK327696 REG327695:REG327696 ROC327695:ROC327696 RXY327695:RXY327696 SHU327695:SHU327696 SRQ327695:SRQ327696 TBM327695:TBM327696 TLI327695:TLI327696 TVE327695:TVE327696 UFA327695:UFA327696 UOW327695:UOW327696 UYS327695:UYS327696 VIO327695:VIO327696 VSK327695:VSK327696 WCG327695:WCG327696 WMC327695:WMC327696 WVY327695:WVY327696 Q393231:Q393232 JM393231:JM393232 TI393231:TI393232 ADE393231:ADE393232 ANA393231:ANA393232 AWW393231:AWW393232 BGS393231:BGS393232 BQO393231:BQO393232 CAK393231:CAK393232 CKG393231:CKG393232 CUC393231:CUC393232 DDY393231:DDY393232 DNU393231:DNU393232 DXQ393231:DXQ393232 EHM393231:EHM393232 ERI393231:ERI393232 FBE393231:FBE393232 FLA393231:FLA393232 FUW393231:FUW393232 GES393231:GES393232 GOO393231:GOO393232 GYK393231:GYK393232 HIG393231:HIG393232 HSC393231:HSC393232 IBY393231:IBY393232 ILU393231:ILU393232 IVQ393231:IVQ393232 JFM393231:JFM393232 JPI393231:JPI393232 JZE393231:JZE393232 KJA393231:KJA393232 KSW393231:KSW393232 LCS393231:LCS393232 LMO393231:LMO393232 LWK393231:LWK393232 MGG393231:MGG393232 MQC393231:MQC393232 MZY393231:MZY393232 NJU393231:NJU393232 NTQ393231:NTQ393232 ODM393231:ODM393232 ONI393231:ONI393232 OXE393231:OXE393232 PHA393231:PHA393232 PQW393231:PQW393232 QAS393231:QAS393232 QKO393231:QKO393232 QUK393231:QUK393232 REG393231:REG393232 ROC393231:ROC393232 RXY393231:RXY393232 SHU393231:SHU393232 SRQ393231:SRQ393232 TBM393231:TBM393232 TLI393231:TLI393232 TVE393231:TVE393232 UFA393231:UFA393232 UOW393231:UOW393232 UYS393231:UYS393232 VIO393231:VIO393232 VSK393231:VSK393232 WCG393231:WCG393232 WMC393231:WMC393232 WVY393231:WVY393232 Q458767:Q458768 JM458767:JM458768 TI458767:TI458768 ADE458767:ADE458768 ANA458767:ANA458768 AWW458767:AWW458768 BGS458767:BGS458768 BQO458767:BQO458768 CAK458767:CAK458768 CKG458767:CKG458768 CUC458767:CUC458768 DDY458767:DDY458768 DNU458767:DNU458768 DXQ458767:DXQ458768 EHM458767:EHM458768 ERI458767:ERI458768 FBE458767:FBE458768 FLA458767:FLA458768 FUW458767:FUW458768 GES458767:GES458768 GOO458767:GOO458768 GYK458767:GYK458768 HIG458767:HIG458768 HSC458767:HSC458768 IBY458767:IBY458768 ILU458767:ILU458768 IVQ458767:IVQ458768 JFM458767:JFM458768 JPI458767:JPI458768 JZE458767:JZE458768 KJA458767:KJA458768 KSW458767:KSW458768 LCS458767:LCS458768 LMO458767:LMO458768 LWK458767:LWK458768 MGG458767:MGG458768 MQC458767:MQC458768 MZY458767:MZY458768 NJU458767:NJU458768 NTQ458767:NTQ458768 ODM458767:ODM458768 ONI458767:ONI458768 OXE458767:OXE458768 PHA458767:PHA458768 PQW458767:PQW458768 QAS458767:QAS458768 QKO458767:QKO458768 QUK458767:QUK458768 REG458767:REG458768 ROC458767:ROC458768 RXY458767:RXY458768 SHU458767:SHU458768 SRQ458767:SRQ458768 TBM458767:TBM458768 TLI458767:TLI458768 TVE458767:TVE458768 UFA458767:UFA458768 UOW458767:UOW458768 UYS458767:UYS458768 VIO458767:VIO458768 VSK458767:VSK458768 WCG458767:WCG458768 WMC458767:WMC458768 WVY458767:WVY458768 Q524303:Q524304 JM524303:JM524304 TI524303:TI524304 ADE524303:ADE524304 ANA524303:ANA524304 AWW524303:AWW524304 BGS524303:BGS524304 BQO524303:BQO524304 CAK524303:CAK524304 CKG524303:CKG524304 CUC524303:CUC524304 DDY524303:DDY524304 DNU524303:DNU524304 DXQ524303:DXQ524304 EHM524303:EHM524304 ERI524303:ERI524304 FBE524303:FBE524304 FLA524303:FLA524304 FUW524303:FUW524304 GES524303:GES524304 GOO524303:GOO524304 GYK524303:GYK524304 HIG524303:HIG524304 HSC524303:HSC524304 IBY524303:IBY524304 ILU524303:ILU524304 IVQ524303:IVQ524304 JFM524303:JFM524304 JPI524303:JPI524304 JZE524303:JZE524304 KJA524303:KJA524304 KSW524303:KSW524304 LCS524303:LCS524304 LMO524303:LMO524304 LWK524303:LWK524304 MGG524303:MGG524304 MQC524303:MQC524304 MZY524303:MZY524304 NJU524303:NJU524304 NTQ524303:NTQ524304 ODM524303:ODM524304 ONI524303:ONI524304 OXE524303:OXE524304 PHA524303:PHA524304 PQW524303:PQW524304 QAS524303:QAS524304 QKO524303:QKO524304 QUK524303:QUK524304 REG524303:REG524304 ROC524303:ROC524304 RXY524303:RXY524304 SHU524303:SHU524304 SRQ524303:SRQ524304 TBM524303:TBM524304 TLI524303:TLI524304 TVE524303:TVE524304 UFA524303:UFA524304 UOW524303:UOW524304 UYS524303:UYS524304 VIO524303:VIO524304 VSK524303:VSK524304 WCG524303:WCG524304 WMC524303:WMC524304 WVY524303:WVY524304 Q589839:Q589840 JM589839:JM589840 TI589839:TI589840 ADE589839:ADE589840 ANA589839:ANA589840 AWW589839:AWW589840 BGS589839:BGS589840 BQO589839:BQO589840 CAK589839:CAK589840 CKG589839:CKG589840 CUC589839:CUC589840 DDY589839:DDY589840 DNU589839:DNU589840 DXQ589839:DXQ589840 EHM589839:EHM589840 ERI589839:ERI589840 FBE589839:FBE589840 FLA589839:FLA589840 FUW589839:FUW589840 GES589839:GES589840 GOO589839:GOO589840 GYK589839:GYK589840 HIG589839:HIG589840 HSC589839:HSC589840 IBY589839:IBY589840 ILU589839:ILU589840 IVQ589839:IVQ589840 JFM589839:JFM589840 JPI589839:JPI589840 JZE589839:JZE589840 KJA589839:KJA589840 KSW589839:KSW589840 LCS589839:LCS589840 LMO589839:LMO589840 LWK589839:LWK589840 MGG589839:MGG589840 MQC589839:MQC589840 MZY589839:MZY589840 NJU589839:NJU589840 NTQ589839:NTQ589840 ODM589839:ODM589840 ONI589839:ONI589840 OXE589839:OXE589840 PHA589839:PHA589840 PQW589839:PQW589840 QAS589839:QAS589840 QKO589839:QKO589840 QUK589839:QUK589840 REG589839:REG589840 ROC589839:ROC589840 RXY589839:RXY589840 SHU589839:SHU589840 SRQ589839:SRQ589840 TBM589839:TBM589840 TLI589839:TLI589840 TVE589839:TVE589840 UFA589839:UFA589840 UOW589839:UOW589840 UYS589839:UYS589840 VIO589839:VIO589840 VSK589839:VSK589840 WCG589839:WCG589840 WMC589839:WMC589840 WVY589839:WVY589840 Q655375:Q655376 JM655375:JM655376 TI655375:TI655376 ADE655375:ADE655376 ANA655375:ANA655376 AWW655375:AWW655376 BGS655375:BGS655376 BQO655375:BQO655376 CAK655375:CAK655376 CKG655375:CKG655376 CUC655375:CUC655376 DDY655375:DDY655376 DNU655375:DNU655376 DXQ655375:DXQ655376 EHM655375:EHM655376 ERI655375:ERI655376 FBE655375:FBE655376 FLA655375:FLA655376 FUW655375:FUW655376 GES655375:GES655376 GOO655375:GOO655376 GYK655375:GYK655376 HIG655375:HIG655376 HSC655375:HSC655376 IBY655375:IBY655376 ILU655375:ILU655376 IVQ655375:IVQ655376 JFM655375:JFM655376 JPI655375:JPI655376 JZE655375:JZE655376 KJA655375:KJA655376 KSW655375:KSW655376 LCS655375:LCS655376 LMO655375:LMO655376 LWK655375:LWK655376 MGG655375:MGG655376 MQC655375:MQC655376 MZY655375:MZY655376 NJU655375:NJU655376 NTQ655375:NTQ655376 ODM655375:ODM655376 ONI655375:ONI655376 OXE655375:OXE655376 PHA655375:PHA655376 PQW655375:PQW655376 QAS655375:QAS655376 QKO655375:QKO655376 QUK655375:QUK655376 REG655375:REG655376 ROC655375:ROC655376 RXY655375:RXY655376 SHU655375:SHU655376 SRQ655375:SRQ655376 TBM655375:TBM655376 TLI655375:TLI655376 TVE655375:TVE655376 UFA655375:UFA655376 UOW655375:UOW655376 UYS655375:UYS655376 VIO655375:VIO655376 VSK655375:VSK655376 WCG655375:WCG655376 WMC655375:WMC655376 WVY655375:WVY655376 Q720911:Q720912 JM720911:JM720912 TI720911:TI720912 ADE720911:ADE720912 ANA720911:ANA720912 AWW720911:AWW720912 BGS720911:BGS720912 BQO720911:BQO720912 CAK720911:CAK720912 CKG720911:CKG720912 CUC720911:CUC720912 DDY720911:DDY720912 DNU720911:DNU720912 DXQ720911:DXQ720912 EHM720911:EHM720912 ERI720911:ERI720912 FBE720911:FBE720912 FLA720911:FLA720912 FUW720911:FUW720912 GES720911:GES720912 GOO720911:GOO720912 GYK720911:GYK720912 HIG720911:HIG720912 HSC720911:HSC720912 IBY720911:IBY720912 ILU720911:ILU720912 IVQ720911:IVQ720912 JFM720911:JFM720912 JPI720911:JPI720912 JZE720911:JZE720912 KJA720911:KJA720912 KSW720911:KSW720912 LCS720911:LCS720912 LMO720911:LMO720912 LWK720911:LWK720912 MGG720911:MGG720912 MQC720911:MQC720912 MZY720911:MZY720912 NJU720911:NJU720912 NTQ720911:NTQ720912 ODM720911:ODM720912 ONI720911:ONI720912 OXE720911:OXE720912 PHA720911:PHA720912 PQW720911:PQW720912 QAS720911:QAS720912 QKO720911:QKO720912 QUK720911:QUK720912 REG720911:REG720912 ROC720911:ROC720912 RXY720911:RXY720912 SHU720911:SHU720912 SRQ720911:SRQ720912 TBM720911:TBM720912 TLI720911:TLI720912 TVE720911:TVE720912 UFA720911:UFA720912 UOW720911:UOW720912 UYS720911:UYS720912 VIO720911:VIO720912 VSK720911:VSK720912 WCG720911:WCG720912 WMC720911:WMC720912 WVY720911:WVY720912 Q786447:Q786448 JM786447:JM786448 TI786447:TI786448 ADE786447:ADE786448 ANA786447:ANA786448 AWW786447:AWW786448 BGS786447:BGS786448 BQO786447:BQO786448 CAK786447:CAK786448 CKG786447:CKG786448 CUC786447:CUC786448 DDY786447:DDY786448 DNU786447:DNU786448 DXQ786447:DXQ786448 EHM786447:EHM786448 ERI786447:ERI786448 FBE786447:FBE786448 FLA786447:FLA786448 FUW786447:FUW786448 GES786447:GES786448 GOO786447:GOO786448 GYK786447:GYK786448 HIG786447:HIG786448 HSC786447:HSC786448 IBY786447:IBY786448 ILU786447:ILU786448 IVQ786447:IVQ786448 JFM786447:JFM786448 JPI786447:JPI786448 JZE786447:JZE786448 KJA786447:KJA786448 KSW786447:KSW786448 LCS786447:LCS786448 LMO786447:LMO786448 LWK786447:LWK786448 MGG786447:MGG786448 MQC786447:MQC786448 MZY786447:MZY786448 NJU786447:NJU786448 NTQ786447:NTQ786448 ODM786447:ODM786448 ONI786447:ONI786448 OXE786447:OXE786448 PHA786447:PHA786448 PQW786447:PQW786448 QAS786447:QAS786448 QKO786447:QKO786448 QUK786447:QUK786448 REG786447:REG786448 ROC786447:ROC786448 RXY786447:RXY786448 SHU786447:SHU786448 SRQ786447:SRQ786448 TBM786447:TBM786448 TLI786447:TLI786448 TVE786447:TVE786448 UFA786447:UFA786448 UOW786447:UOW786448 UYS786447:UYS786448 VIO786447:VIO786448 VSK786447:VSK786448 WCG786447:WCG786448 WMC786447:WMC786448 WVY786447:WVY786448 Q851983:Q851984 JM851983:JM851984 TI851983:TI851984 ADE851983:ADE851984 ANA851983:ANA851984 AWW851983:AWW851984 BGS851983:BGS851984 BQO851983:BQO851984 CAK851983:CAK851984 CKG851983:CKG851984 CUC851983:CUC851984 DDY851983:DDY851984 DNU851983:DNU851984 DXQ851983:DXQ851984 EHM851983:EHM851984 ERI851983:ERI851984 FBE851983:FBE851984 FLA851983:FLA851984 FUW851983:FUW851984 GES851983:GES851984 GOO851983:GOO851984 GYK851983:GYK851984 HIG851983:HIG851984 HSC851983:HSC851984 IBY851983:IBY851984 ILU851983:ILU851984 IVQ851983:IVQ851984 JFM851983:JFM851984 JPI851983:JPI851984 JZE851983:JZE851984 KJA851983:KJA851984 KSW851983:KSW851984 LCS851983:LCS851984 LMO851983:LMO851984 LWK851983:LWK851984 MGG851983:MGG851984 MQC851983:MQC851984 MZY851983:MZY851984 NJU851983:NJU851984 NTQ851983:NTQ851984 ODM851983:ODM851984 ONI851983:ONI851984 OXE851983:OXE851984 PHA851983:PHA851984 PQW851983:PQW851984 QAS851983:QAS851984 QKO851983:QKO851984 QUK851983:QUK851984 REG851983:REG851984 ROC851983:ROC851984 RXY851983:RXY851984 SHU851983:SHU851984 SRQ851983:SRQ851984 TBM851983:TBM851984 TLI851983:TLI851984 TVE851983:TVE851984 UFA851983:UFA851984 UOW851983:UOW851984 UYS851983:UYS851984 VIO851983:VIO851984 VSK851983:VSK851984 WCG851983:WCG851984 WMC851983:WMC851984 WVY851983:WVY851984 Q917519:Q917520 JM917519:JM917520 TI917519:TI917520 ADE917519:ADE917520 ANA917519:ANA917520 AWW917519:AWW917520 BGS917519:BGS917520 BQO917519:BQO917520 CAK917519:CAK917520 CKG917519:CKG917520 CUC917519:CUC917520 DDY917519:DDY917520 DNU917519:DNU917520 DXQ917519:DXQ917520 EHM917519:EHM917520 ERI917519:ERI917520 FBE917519:FBE917520 FLA917519:FLA917520 FUW917519:FUW917520 GES917519:GES917520 GOO917519:GOO917520 GYK917519:GYK917520 HIG917519:HIG917520 HSC917519:HSC917520 IBY917519:IBY917520 ILU917519:ILU917520 IVQ917519:IVQ917520 JFM917519:JFM917520 JPI917519:JPI917520 JZE917519:JZE917520 KJA917519:KJA917520 KSW917519:KSW917520 LCS917519:LCS917520 LMO917519:LMO917520 LWK917519:LWK917520 MGG917519:MGG917520 MQC917519:MQC917520 MZY917519:MZY917520 NJU917519:NJU917520 NTQ917519:NTQ917520 ODM917519:ODM917520 ONI917519:ONI917520 OXE917519:OXE917520 PHA917519:PHA917520 PQW917519:PQW917520 QAS917519:QAS917520 QKO917519:QKO917520 QUK917519:QUK917520 REG917519:REG917520 ROC917519:ROC917520 RXY917519:RXY917520 SHU917519:SHU917520 SRQ917519:SRQ917520 TBM917519:TBM917520 TLI917519:TLI917520 TVE917519:TVE917520 UFA917519:UFA917520 UOW917519:UOW917520 UYS917519:UYS917520 VIO917519:VIO917520 VSK917519:VSK917520 WCG917519:WCG917520 WMC917519:WMC917520 WVY917519:WVY917520 Q983055:Q983056 JM983055:JM983056 TI983055:TI983056 ADE983055:ADE983056 ANA983055:ANA983056 AWW983055:AWW983056 BGS983055:BGS983056 BQO983055:BQO983056 CAK983055:CAK983056 CKG983055:CKG983056 CUC983055:CUC983056 DDY983055:DDY983056 DNU983055:DNU983056 DXQ983055:DXQ983056 EHM983055:EHM983056 ERI983055:ERI983056 FBE983055:FBE983056 FLA983055:FLA983056 FUW983055:FUW983056 GES983055:GES983056 GOO983055:GOO983056 GYK983055:GYK983056 HIG983055:HIG983056 HSC983055:HSC983056 IBY983055:IBY983056 ILU983055:ILU983056 IVQ983055:IVQ983056 JFM983055:JFM983056 JPI983055:JPI983056 JZE983055:JZE983056 KJA983055:KJA983056 KSW983055:KSW983056 LCS983055:LCS983056 LMO983055:LMO983056 LWK983055:LWK983056 MGG983055:MGG983056 MQC983055:MQC983056 MZY983055:MZY983056 NJU983055:NJU983056 NTQ983055:NTQ983056 ODM983055:ODM983056 ONI983055:ONI983056 OXE983055:OXE983056 PHA983055:PHA983056 PQW983055:PQW983056 QAS983055:QAS983056 QKO983055:QKO983056 QUK983055:QUK983056 REG983055:REG983056 ROC983055:ROC983056 RXY983055:RXY983056 SHU983055:SHU983056 SRQ983055:SRQ983056 TBM983055:TBM983056 TLI983055:TLI983056 TVE983055:TVE983056 UFA983055:UFA983056 UOW983055:UOW983056 UYS983055:UYS983056 VIO983055:VIO983056 VSK983055:VSK983056 WCG983055:WCG983056 WMC983055:WMC983056 WVY983055:WVY983056 N15:N16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N65551:N65552 JJ65551:JJ65552 TF65551:TF65552 ADB65551:ADB65552 AMX65551:AMX65552 AWT65551:AWT65552 BGP65551:BGP65552 BQL65551:BQL65552 CAH65551:CAH65552 CKD65551:CKD65552 CTZ65551:CTZ65552 DDV65551:DDV65552 DNR65551:DNR65552 DXN65551:DXN65552 EHJ65551:EHJ65552 ERF65551:ERF65552 FBB65551:FBB65552 FKX65551:FKX65552 FUT65551:FUT65552 GEP65551:GEP65552 GOL65551:GOL65552 GYH65551:GYH65552 HID65551:HID65552 HRZ65551:HRZ65552 IBV65551:IBV65552 ILR65551:ILR65552 IVN65551:IVN65552 JFJ65551:JFJ65552 JPF65551:JPF65552 JZB65551:JZB65552 KIX65551:KIX65552 KST65551:KST65552 LCP65551:LCP65552 LML65551:LML65552 LWH65551:LWH65552 MGD65551:MGD65552 MPZ65551:MPZ65552 MZV65551:MZV65552 NJR65551:NJR65552 NTN65551:NTN65552 ODJ65551:ODJ65552 ONF65551:ONF65552 OXB65551:OXB65552 PGX65551:PGX65552 PQT65551:PQT65552 QAP65551:QAP65552 QKL65551:QKL65552 QUH65551:QUH65552 RED65551:RED65552 RNZ65551:RNZ65552 RXV65551:RXV65552 SHR65551:SHR65552 SRN65551:SRN65552 TBJ65551:TBJ65552 TLF65551:TLF65552 TVB65551:TVB65552 UEX65551:UEX65552 UOT65551:UOT65552 UYP65551:UYP65552 VIL65551:VIL65552 VSH65551:VSH65552 WCD65551:WCD65552 WLZ65551:WLZ65552 WVV65551:WVV65552 N131087:N131088 JJ131087:JJ131088 TF131087:TF131088 ADB131087:ADB131088 AMX131087:AMX131088 AWT131087:AWT131088 BGP131087:BGP131088 BQL131087:BQL131088 CAH131087:CAH131088 CKD131087:CKD131088 CTZ131087:CTZ131088 DDV131087:DDV131088 DNR131087:DNR131088 DXN131087:DXN131088 EHJ131087:EHJ131088 ERF131087:ERF131088 FBB131087:FBB131088 FKX131087:FKX131088 FUT131087:FUT131088 GEP131087:GEP131088 GOL131087:GOL131088 GYH131087:GYH131088 HID131087:HID131088 HRZ131087:HRZ131088 IBV131087:IBV131088 ILR131087:ILR131088 IVN131087:IVN131088 JFJ131087:JFJ131088 JPF131087:JPF131088 JZB131087:JZB131088 KIX131087:KIX131088 KST131087:KST131088 LCP131087:LCP131088 LML131087:LML131088 LWH131087:LWH131088 MGD131087:MGD131088 MPZ131087:MPZ131088 MZV131087:MZV131088 NJR131087:NJR131088 NTN131087:NTN131088 ODJ131087:ODJ131088 ONF131087:ONF131088 OXB131087:OXB131088 PGX131087:PGX131088 PQT131087:PQT131088 QAP131087:QAP131088 QKL131087:QKL131088 QUH131087:QUH131088 RED131087:RED131088 RNZ131087:RNZ131088 RXV131087:RXV131088 SHR131087:SHR131088 SRN131087:SRN131088 TBJ131087:TBJ131088 TLF131087:TLF131088 TVB131087:TVB131088 UEX131087:UEX131088 UOT131087:UOT131088 UYP131087:UYP131088 VIL131087:VIL131088 VSH131087:VSH131088 WCD131087:WCD131088 WLZ131087:WLZ131088 WVV131087:WVV131088 N196623:N196624 JJ196623:JJ196624 TF196623:TF196624 ADB196623:ADB196624 AMX196623:AMX196624 AWT196623:AWT196624 BGP196623:BGP196624 BQL196623:BQL196624 CAH196623:CAH196624 CKD196623:CKD196624 CTZ196623:CTZ196624 DDV196623:DDV196624 DNR196623:DNR196624 DXN196623:DXN196624 EHJ196623:EHJ196624 ERF196623:ERF196624 FBB196623:FBB196624 FKX196623:FKX196624 FUT196623:FUT196624 GEP196623:GEP196624 GOL196623:GOL196624 GYH196623:GYH196624 HID196623:HID196624 HRZ196623:HRZ196624 IBV196623:IBV196624 ILR196623:ILR196624 IVN196623:IVN196624 JFJ196623:JFJ196624 JPF196623:JPF196624 JZB196623:JZB196624 KIX196623:KIX196624 KST196623:KST196624 LCP196623:LCP196624 LML196623:LML196624 LWH196623:LWH196624 MGD196623:MGD196624 MPZ196623:MPZ196624 MZV196623:MZV196624 NJR196623:NJR196624 NTN196623:NTN196624 ODJ196623:ODJ196624 ONF196623:ONF196624 OXB196623:OXB196624 PGX196623:PGX196624 PQT196623:PQT196624 QAP196623:QAP196624 QKL196623:QKL196624 QUH196623:QUH196624 RED196623:RED196624 RNZ196623:RNZ196624 RXV196623:RXV196624 SHR196623:SHR196624 SRN196623:SRN196624 TBJ196623:TBJ196624 TLF196623:TLF196624 TVB196623:TVB196624 UEX196623:UEX196624 UOT196623:UOT196624 UYP196623:UYP196624 VIL196623:VIL196624 VSH196623:VSH196624 WCD196623:WCD196624 WLZ196623:WLZ196624 WVV196623:WVV196624 N262159:N262160 JJ262159:JJ262160 TF262159:TF262160 ADB262159:ADB262160 AMX262159:AMX262160 AWT262159:AWT262160 BGP262159:BGP262160 BQL262159:BQL262160 CAH262159:CAH262160 CKD262159:CKD262160 CTZ262159:CTZ262160 DDV262159:DDV262160 DNR262159:DNR262160 DXN262159:DXN262160 EHJ262159:EHJ262160 ERF262159:ERF262160 FBB262159:FBB262160 FKX262159:FKX262160 FUT262159:FUT262160 GEP262159:GEP262160 GOL262159:GOL262160 GYH262159:GYH262160 HID262159:HID262160 HRZ262159:HRZ262160 IBV262159:IBV262160 ILR262159:ILR262160 IVN262159:IVN262160 JFJ262159:JFJ262160 JPF262159:JPF262160 JZB262159:JZB262160 KIX262159:KIX262160 KST262159:KST262160 LCP262159:LCP262160 LML262159:LML262160 LWH262159:LWH262160 MGD262159:MGD262160 MPZ262159:MPZ262160 MZV262159:MZV262160 NJR262159:NJR262160 NTN262159:NTN262160 ODJ262159:ODJ262160 ONF262159:ONF262160 OXB262159:OXB262160 PGX262159:PGX262160 PQT262159:PQT262160 QAP262159:QAP262160 QKL262159:QKL262160 QUH262159:QUH262160 RED262159:RED262160 RNZ262159:RNZ262160 RXV262159:RXV262160 SHR262159:SHR262160 SRN262159:SRN262160 TBJ262159:TBJ262160 TLF262159:TLF262160 TVB262159:TVB262160 UEX262159:UEX262160 UOT262159:UOT262160 UYP262159:UYP262160 VIL262159:VIL262160 VSH262159:VSH262160 WCD262159:WCD262160 WLZ262159:WLZ262160 WVV262159:WVV262160 N327695:N327696 JJ327695:JJ327696 TF327695:TF327696 ADB327695:ADB327696 AMX327695:AMX327696 AWT327695:AWT327696 BGP327695:BGP327696 BQL327695:BQL327696 CAH327695:CAH327696 CKD327695:CKD327696 CTZ327695:CTZ327696 DDV327695:DDV327696 DNR327695:DNR327696 DXN327695:DXN327696 EHJ327695:EHJ327696 ERF327695:ERF327696 FBB327695:FBB327696 FKX327695:FKX327696 FUT327695:FUT327696 GEP327695:GEP327696 GOL327695:GOL327696 GYH327695:GYH327696 HID327695:HID327696 HRZ327695:HRZ327696 IBV327695:IBV327696 ILR327695:ILR327696 IVN327695:IVN327696 JFJ327695:JFJ327696 JPF327695:JPF327696 JZB327695:JZB327696 KIX327695:KIX327696 KST327695:KST327696 LCP327695:LCP327696 LML327695:LML327696 LWH327695:LWH327696 MGD327695:MGD327696 MPZ327695:MPZ327696 MZV327695:MZV327696 NJR327695:NJR327696 NTN327695:NTN327696 ODJ327695:ODJ327696 ONF327695:ONF327696 OXB327695:OXB327696 PGX327695:PGX327696 PQT327695:PQT327696 QAP327695:QAP327696 QKL327695:QKL327696 QUH327695:QUH327696 RED327695:RED327696 RNZ327695:RNZ327696 RXV327695:RXV327696 SHR327695:SHR327696 SRN327695:SRN327696 TBJ327695:TBJ327696 TLF327695:TLF327696 TVB327695:TVB327696 UEX327695:UEX327696 UOT327695:UOT327696 UYP327695:UYP327696 VIL327695:VIL327696 VSH327695:VSH327696 WCD327695:WCD327696 WLZ327695:WLZ327696 WVV327695:WVV327696 N393231:N393232 JJ393231:JJ393232 TF393231:TF393232 ADB393231:ADB393232 AMX393231:AMX393232 AWT393231:AWT393232 BGP393231:BGP393232 BQL393231:BQL393232 CAH393231:CAH393232 CKD393231:CKD393232 CTZ393231:CTZ393232 DDV393231:DDV393232 DNR393231:DNR393232 DXN393231:DXN393232 EHJ393231:EHJ393232 ERF393231:ERF393232 FBB393231:FBB393232 FKX393231:FKX393232 FUT393231:FUT393232 GEP393231:GEP393232 GOL393231:GOL393232 GYH393231:GYH393232 HID393231:HID393232 HRZ393231:HRZ393232 IBV393231:IBV393232 ILR393231:ILR393232 IVN393231:IVN393232 JFJ393231:JFJ393232 JPF393231:JPF393232 JZB393231:JZB393232 KIX393231:KIX393232 KST393231:KST393232 LCP393231:LCP393232 LML393231:LML393232 LWH393231:LWH393232 MGD393231:MGD393232 MPZ393231:MPZ393232 MZV393231:MZV393232 NJR393231:NJR393232 NTN393231:NTN393232 ODJ393231:ODJ393232 ONF393231:ONF393232 OXB393231:OXB393232 PGX393231:PGX393232 PQT393231:PQT393232 QAP393231:QAP393232 QKL393231:QKL393232 QUH393231:QUH393232 RED393231:RED393232 RNZ393231:RNZ393232 RXV393231:RXV393232 SHR393231:SHR393232 SRN393231:SRN393232 TBJ393231:TBJ393232 TLF393231:TLF393232 TVB393231:TVB393232 UEX393231:UEX393232 UOT393231:UOT393232 UYP393231:UYP393232 VIL393231:VIL393232 VSH393231:VSH393232 WCD393231:WCD393232 WLZ393231:WLZ393232 WVV393231:WVV393232 N458767:N458768 JJ458767:JJ458768 TF458767:TF458768 ADB458767:ADB458768 AMX458767:AMX458768 AWT458767:AWT458768 BGP458767:BGP458768 BQL458767:BQL458768 CAH458767:CAH458768 CKD458767:CKD458768 CTZ458767:CTZ458768 DDV458767:DDV458768 DNR458767:DNR458768 DXN458767:DXN458768 EHJ458767:EHJ458768 ERF458767:ERF458768 FBB458767:FBB458768 FKX458767:FKX458768 FUT458767:FUT458768 GEP458767:GEP458768 GOL458767:GOL458768 GYH458767:GYH458768 HID458767:HID458768 HRZ458767:HRZ458768 IBV458767:IBV458768 ILR458767:ILR458768 IVN458767:IVN458768 JFJ458767:JFJ458768 JPF458767:JPF458768 JZB458767:JZB458768 KIX458767:KIX458768 KST458767:KST458768 LCP458767:LCP458768 LML458767:LML458768 LWH458767:LWH458768 MGD458767:MGD458768 MPZ458767:MPZ458768 MZV458767:MZV458768 NJR458767:NJR458768 NTN458767:NTN458768 ODJ458767:ODJ458768 ONF458767:ONF458768 OXB458767:OXB458768 PGX458767:PGX458768 PQT458767:PQT458768 QAP458767:QAP458768 QKL458767:QKL458768 QUH458767:QUH458768 RED458767:RED458768 RNZ458767:RNZ458768 RXV458767:RXV458768 SHR458767:SHR458768 SRN458767:SRN458768 TBJ458767:TBJ458768 TLF458767:TLF458768 TVB458767:TVB458768 UEX458767:UEX458768 UOT458767:UOT458768 UYP458767:UYP458768 VIL458767:VIL458768 VSH458767:VSH458768 WCD458767:WCD458768 WLZ458767:WLZ458768 WVV458767:WVV458768 N524303:N524304 JJ524303:JJ524304 TF524303:TF524304 ADB524303:ADB524304 AMX524303:AMX524304 AWT524303:AWT524304 BGP524303:BGP524304 BQL524303:BQL524304 CAH524303:CAH524304 CKD524303:CKD524304 CTZ524303:CTZ524304 DDV524303:DDV524304 DNR524303:DNR524304 DXN524303:DXN524304 EHJ524303:EHJ524304 ERF524303:ERF524304 FBB524303:FBB524304 FKX524303:FKX524304 FUT524303:FUT524304 GEP524303:GEP524304 GOL524303:GOL524304 GYH524303:GYH524304 HID524303:HID524304 HRZ524303:HRZ524304 IBV524303:IBV524304 ILR524303:ILR524304 IVN524303:IVN524304 JFJ524303:JFJ524304 JPF524303:JPF524304 JZB524303:JZB524304 KIX524303:KIX524304 KST524303:KST524304 LCP524303:LCP524304 LML524303:LML524304 LWH524303:LWH524304 MGD524303:MGD524304 MPZ524303:MPZ524304 MZV524303:MZV524304 NJR524303:NJR524304 NTN524303:NTN524304 ODJ524303:ODJ524304 ONF524303:ONF524304 OXB524303:OXB524304 PGX524303:PGX524304 PQT524303:PQT524304 QAP524303:QAP524304 QKL524303:QKL524304 QUH524303:QUH524304 RED524303:RED524304 RNZ524303:RNZ524304 RXV524303:RXV524304 SHR524303:SHR524304 SRN524303:SRN524304 TBJ524303:TBJ524304 TLF524303:TLF524304 TVB524303:TVB524304 UEX524303:UEX524304 UOT524303:UOT524304 UYP524303:UYP524304 VIL524303:VIL524304 VSH524303:VSH524304 WCD524303:WCD524304 WLZ524303:WLZ524304 WVV524303:WVV524304 N589839:N589840 JJ589839:JJ589840 TF589839:TF589840 ADB589839:ADB589840 AMX589839:AMX589840 AWT589839:AWT589840 BGP589839:BGP589840 BQL589839:BQL589840 CAH589839:CAH589840 CKD589839:CKD589840 CTZ589839:CTZ589840 DDV589839:DDV589840 DNR589839:DNR589840 DXN589839:DXN589840 EHJ589839:EHJ589840 ERF589839:ERF589840 FBB589839:FBB589840 FKX589839:FKX589840 FUT589839:FUT589840 GEP589839:GEP589840 GOL589839:GOL589840 GYH589839:GYH589840 HID589839:HID589840 HRZ589839:HRZ589840 IBV589839:IBV589840 ILR589839:ILR589840 IVN589839:IVN589840 JFJ589839:JFJ589840 JPF589839:JPF589840 JZB589839:JZB589840 KIX589839:KIX589840 KST589839:KST589840 LCP589839:LCP589840 LML589839:LML589840 LWH589839:LWH589840 MGD589839:MGD589840 MPZ589839:MPZ589840 MZV589839:MZV589840 NJR589839:NJR589840 NTN589839:NTN589840 ODJ589839:ODJ589840 ONF589839:ONF589840 OXB589839:OXB589840 PGX589839:PGX589840 PQT589839:PQT589840 QAP589839:QAP589840 QKL589839:QKL589840 QUH589839:QUH589840 RED589839:RED589840 RNZ589839:RNZ589840 RXV589839:RXV589840 SHR589839:SHR589840 SRN589839:SRN589840 TBJ589839:TBJ589840 TLF589839:TLF589840 TVB589839:TVB589840 UEX589839:UEX589840 UOT589839:UOT589840 UYP589839:UYP589840 VIL589839:VIL589840 VSH589839:VSH589840 WCD589839:WCD589840 WLZ589839:WLZ589840 WVV589839:WVV589840 N655375:N655376 JJ655375:JJ655376 TF655375:TF655376 ADB655375:ADB655376 AMX655375:AMX655376 AWT655375:AWT655376 BGP655375:BGP655376 BQL655375:BQL655376 CAH655375:CAH655376 CKD655375:CKD655376 CTZ655375:CTZ655376 DDV655375:DDV655376 DNR655375:DNR655376 DXN655375:DXN655376 EHJ655375:EHJ655376 ERF655375:ERF655376 FBB655375:FBB655376 FKX655375:FKX655376 FUT655375:FUT655376 GEP655375:GEP655376 GOL655375:GOL655376 GYH655375:GYH655376 HID655375:HID655376 HRZ655375:HRZ655376 IBV655375:IBV655376 ILR655375:ILR655376 IVN655375:IVN655376 JFJ655375:JFJ655376 JPF655375:JPF655376 JZB655375:JZB655376 KIX655375:KIX655376 KST655375:KST655376 LCP655375:LCP655376 LML655375:LML655376 LWH655375:LWH655376 MGD655375:MGD655376 MPZ655375:MPZ655376 MZV655375:MZV655376 NJR655375:NJR655376 NTN655375:NTN655376 ODJ655375:ODJ655376 ONF655375:ONF655376 OXB655375:OXB655376 PGX655375:PGX655376 PQT655375:PQT655376 QAP655375:QAP655376 QKL655375:QKL655376 QUH655375:QUH655376 RED655375:RED655376 RNZ655375:RNZ655376 RXV655375:RXV655376 SHR655375:SHR655376 SRN655375:SRN655376 TBJ655375:TBJ655376 TLF655375:TLF655376 TVB655375:TVB655376 UEX655375:UEX655376 UOT655375:UOT655376 UYP655375:UYP655376 VIL655375:VIL655376 VSH655375:VSH655376 WCD655375:WCD655376 WLZ655375:WLZ655376 WVV655375:WVV655376 N720911:N720912 JJ720911:JJ720912 TF720911:TF720912 ADB720911:ADB720912 AMX720911:AMX720912 AWT720911:AWT720912 BGP720911:BGP720912 BQL720911:BQL720912 CAH720911:CAH720912 CKD720911:CKD720912 CTZ720911:CTZ720912 DDV720911:DDV720912 DNR720911:DNR720912 DXN720911:DXN720912 EHJ720911:EHJ720912 ERF720911:ERF720912 FBB720911:FBB720912 FKX720911:FKX720912 FUT720911:FUT720912 GEP720911:GEP720912 GOL720911:GOL720912 GYH720911:GYH720912 HID720911:HID720912 HRZ720911:HRZ720912 IBV720911:IBV720912 ILR720911:ILR720912 IVN720911:IVN720912 JFJ720911:JFJ720912 JPF720911:JPF720912 JZB720911:JZB720912 KIX720911:KIX720912 KST720911:KST720912 LCP720911:LCP720912 LML720911:LML720912 LWH720911:LWH720912 MGD720911:MGD720912 MPZ720911:MPZ720912 MZV720911:MZV720912 NJR720911:NJR720912 NTN720911:NTN720912 ODJ720911:ODJ720912 ONF720911:ONF720912 OXB720911:OXB720912 PGX720911:PGX720912 PQT720911:PQT720912 QAP720911:QAP720912 QKL720911:QKL720912 QUH720911:QUH720912 RED720911:RED720912 RNZ720911:RNZ720912 RXV720911:RXV720912 SHR720911:SHR720912 SRN720911:SRN720912 TBJ720911:TBJ720912 TLF720911:TLF720912 TVB720911:TVB720912 UEX720911:UEX720912 UOT720911:UOT720912 UYP720911:UYP720912 VIL720911:VIL720912 VSH720911:VSH720912 WCD720911:WCD720912 WLZ720911:WLZ720912 WVV720911:WVV720912 N786447:N786448 JJ786447:JJ786448 TF786447:TF786448 ADB786447:ADB786448 AMX786447:AMX786448 AWT786447:AWT786448 BGP786447:BGP786448 BQL786447:BQL786448 CAH786447:CAH786448 CKD786447:CKD786448 CTZ786447:CTZ786448 DDV786447:DDV786448 DNR786447:DNR786448 DXN786447:DXN786448 EHJ786447:EHJ786448 ERF786447:ERF786448 FBB786447:FBB786448 FKX786447:FKX786448 FUT786447:FUT786448 GEP786447:GEP786448 GOL786447:GOL786448 GYH786447:GYH786448 HID786447:HID786448 HRZ786447:HRZ786448 IBV786447:IBV786448 ILR786447:ILR786448 IVN786447:IVN786448 JFJ786447:JFJ786448 JPF786447:JPF786448 JZB786447:JZB786448 KIX786447:KIX786448 KST786447:KST786448 LCP786447:LCP786448 LML786447:LML786448 LWH786447:LWH786448 MGD786447:MGD786448 MPZ786447:MPZ786448 MZV786447:MZV786448 NJR786447:NJR786448 NTN786447:NTN786448 ODJ786447:ODJ786448 ONF786447:ONF786448 OXB786447:OXB786448 PGX786447:PGX786448 PQT786447:PQT786448 QAP786447:QAP786448 QKL786447:QKL786448 QUH786447:QUH786448 RED786447:RED786448 RNZ786447:RNZ786448 RXV786447:RXV786448 SHR786447:SHR786448 SRN786447:SRN786448 TBJ786447:TBJ786448 TLF786447:TLF786448 TVB786447:TVB786448 UEX786447:UEX786448 UOT786447:UOT786448 UYP786447:UYP786448 VIL786447:VIL786448 VSH786447:VSH786448 WCD786447:WCD786448 WLZ786447:WLZ786448 WVV786447:WVV786448 N851983:N851984 JJ851983:JJ851984 TF851983:TF851984 ADB851983:ADB851984 AMX851983:AMX851984 AWT851983:AWT851984 BGP851983:BGP851984 BQL851983:BQL851984 CAH851983:CAH851984 CKD851983:CKD851984 CTZ851983:CTZ851984 DDV851983:DDV851984 DNR851983:DNR851984 DXN851983:DXN851984 EHJ851983:EHJ851984 ERF851983:ERF851984 FBB851983:FBB851984 FKX851983:FKX851984 FUT851983:FUT851984 GEP851983:GEP851984 GOL851983:GOL851984 GYH851983:GYH851984 HID851983:HID851984 HRZ851983:HRZ851984 IBV851983:IBV851984 ILR851983:ILR851984 IVN851983:IVN851984 JFJ851983:JFJ851984 JPF851983:JPF851984 JZB851983:JZB851984 KIX851983:KIX851984 KST851983:KST851984 LCP851983:LCP851984 LML851983:LML851984 LWH851983:LWH851984 MGD851983:MGD851984 MPZ851983:MPZ851984 MZV851983:MZV851984 NJR851983:NJR851984 NTN851983:NTN851984 ODJ851983:ODJ851984 ONF851983:ONF851984 OXB851983:OXB851984 PGX851983:PGX851984 PQT851983:PQT851984 QAP851983:QAP851984 QKL851983:QKL851984 QUH851983:QUH851984 RED851983:RED851984 RNZ851983:RNZ851984 RXV851983:RXV851984 SHR851983:SHR851984 SRN851983:SRN851984 TBJ851983:TBJ851984 TLF851983:TLF851984 TVB851983:TVB851984 UEX851983:UEX851984 UOT851983:UOT851984 UYP851983:UYP851984 VIL851983:VIL851984 VSH851983:VSH851984 WCD851983:WCD851984 WLZ851983:WLZ851984 WVV851983:WVV851984 N917519:N917520 JJ917519:JJ917520 TF917519:TF917520 ADB917519:ADB917520 AMX917519:AMX917520 AWT917519:AWT917520 BGP917519:BGP917520 BQL917519:BQL917520 CAH917519:CAH917520 CKD917519:CKD917520 CTZ917519:CTZ917520 DDV917519:DDV917520 DNR917519:DNR917520 DXN917519:DXN917520 EHJ917519:EHJ917520 ERF917519:ERF917520 FBB917519:FBB917520 FKX917519:FKX917520 FUT917519:FUT917520 GEP917519:GEP917520 GOL917519:GOL917520 GYH917519:GYH917520 HID917519:HID917520 HRZ917519:HRZ917520 IBV917519:IBV917520 ILR917519:ILR917520 IVN917519:IVN917520 JFJ917519:JFJ917520 JPF917519:JPF917520 JZB917519:JZB917520 KIX917519:KIX917520 KST917519:KST917520 LCP917519:LCP917520 LML917519:LML917520 LWH917519:LWH917520 MGD917519:MGD917520 MPZ917519:MPZ917520 MZV917519:MZV917520 NJR917519:NJR917520 NTN917519:NTN917520 ODJ917519:ODJ917520 ONF917519:ONF917520 OXB917519:OXB917520 PGX917519:PGX917520 PQT917519:PQT917520 QAP917519:QAP917520 QKL917519:QKL917520 QUH917519:QUH917520 RED917519:RED917520 RNZ917519:RNZ917520 RXV917519:RXV917520 SHR917519:SHR917520 SRN917519:SRN917520 TBJ917519:TBJ917520 TLF917519:TLF917520 TVB917519:TVB917520 UEX917519:UEX917520 UOT917519:UOT917520 UYP917519:UYP917520 VIL917519:VIL917520 VSH917519:VSH917520 WCD917519:WCD917520 WLZ917519:WLZ917520 WVV917519:WVV917520 N983055:N983056 JJ983055:JJ983056 TF983055:TF983056 ADB983055:ADB983056 AMX983055:AMX983056 AWT983055:AWT983056 BGP983055:BGP983056 BQL983055:BQL983056 CAH983055:CAH983056 CKD983055:CKD983056 CTZ983055:CTZ983056 DDV983055:DDV983056 DNR983055:DNR983056 DXN983055:DXN983056 EHJ983055:EHJ983056 ERF983055:ERF983056 FBB983055:FBB983056 FKX983055:FKX983056 FUT983055:FUT983056 GEP983055:GEP983056 GOL983055:GOL983056 GYH983055:GYH983056 HID983055:HID983056 HRZ983055:HRZ983056 IBV983055:IBV983056 ILR983055:ILR983056 IVN983055:IVN983056 JFJ983055:JFJ983056 JPF983055:JPF983056 JZB983055:JZB983056 KIX983055:KIX983056 KST983055:KST983056 LCP983055:LCP983056 LML983055:LML983056 LWH983055:LWH983056 MGD983055:MGD983056 MPZ983055:MPZ983056 MZV983055:MZV983056 NJR983055:NJR983056 NTN983055:NTN983056 ODJ983055:ODJ983056 ONF983055:ONF983056 OXB983055:OXB983056 PGX983055:PGX983056 PQT983055:PQT983056 QAP983055:QAP983056 QKL983055:QKL983056 QUH983055:QUH983056 RED983055:RED983056 RNZ983055:RNZ983056 RXV983055:RXV983056 SHR983055:SHR983056 SRN983055:SRN983056 TBJ983055:TBJ983056 TLF983055:TLF983056 TVB983055:TVB983056 UEX983055:UEX983056 UOT983055:UOT983056 UYP983055:UYP983056 VIL983055:VIL983056 VSH983055:VSH983056 WCD983055:WCD983056 WLZ983055:WLZ983056 WVV983055:WVV983056 I15:I16 JE15:JE16 TA15:TA16 ACW15:ACW16 AMS15:AMS16 AWO15:AWO16 BGK15:BGK16 BQG15:BQG16 CAC15:CAC16 CJY15:CJY16 CTU15:CTU16 DDQ15:DDQ16 DNM15:DNM16 DXI15:DXI16 EHE15:EHE16 ERA15:ERA16 FAW15:FAW16 FKS15:FKS16 FUO15:FUO16 GEK15:GEK16 GOG15:GOG16 GYC15:GYC16 HHY15:HHY16 HRU15:HRU16 IBQ15:IBQ16 ILM15:ILM16 IVI15:IVI16 JFE15:JFE16 JPA15:JPA16 JYW15:JYW16 KIS15:KIS16 KSO15:KSO16 LCK15:LCK16 LMG15:LMG16 LWC15:LWC16 MFY15:MFY16 MPU15:MPU16 MZQ15:MZQ16 NJM15:NJM16 NTI15:NTI16 ODE15:ODE16 ONA15:ONA16 OWW15:OWW16 PGS15:PGS16 PQO15:PQO16 QAK15:QAK16 QKG15:QKG16 QUC15:QUC16 RDY15:RDY16 RNU15:RNU16 RXQ15:RXQ16 SHM15:SHM16 SRI15:SRI16 TBE15:TBE16 TLA15:TLA16 TUW15:TUW16 UES15:UES16 UOO15:UOO16 UYK15:UYK16 VIG15:VIG16 VSC15:VSC16 WBY15:WBY16 WLU15:WLU16 WVQ15:WVQ16 I65551:I65552 JE65551:JE65552 TA65551:TA65552 ACW65551:ACW65552 AMS65551:AMS65552 AWO65551:AWO65552 BGK65551:BGK65552 BQG65551:BQG65552 CAC65551:CAC65552 CJY65551:CJY65552 CTU65551:CTU65552 DDQ65551:DDQ65552 DNM65551:DNM65552 DXI65551:DXI65552 EHE65551:EHE65552 ERA65551:ERA65552 FAW65551:FAW65552 FKS65551:FKS65552 FUO65551:FUO65552 GEK65551:GEK65552 GOG65551:GOG65552 GYC65551:GYC65552 HHY65551:HHY65552 HRU65551:HRU65552 IBQ65551:IBQ65552 ILM65551:ILM65552 IVI65551:IVI65552 JFE65551:JFE65552 JPA65551:JPA65552 JYW65551:JYW65552 KIS65551:KIS65552 KSO65551:KSO65552 LCK65551:LCK65552 LMG65551:LMG65552 LWC65551:LWC65552 MFY65551:MFY65552 MPU65551:MPU65552 MZQ65551:MZQ65552 NJM65551:NJM65552 NTI65551:NTI65552 ODE65551:ODE65552 ONA65551:ONA65552 OWW65551:OWW65552 PGS65551:PGS65552 PQO65551:PQO65552 QAK65551:QAK65552 QKG65551:QKG65552 QUC65551:QUC65552 RDY65551:RDY65552 RNU65551:RNU65552 RXQ65551:RXQ65552 SHM65551:SHM65552 SRI65551:SRI65552 TBE65551:TBE65552 TLA65551:TLA65552 TUW65551:TUW65552 UES65551:UES65552 UOO65551:UOO65552 UYK65551:UYK65552 VIG65551:VIG65552 VSC65551:VSC65552 WBY65551:WBY65552 WLU65551:WLU65552 WVQ65551:WVQ65552 I131087:I131088 JE131087:JE131088 TA131087:TA131088 ACW131087:ACW131088 AMS131087:AMS131088 AWO131087:AWO131088 BGK131087:BGK131088 BQG131087:BQG131088 CAC131087:CAC131088 CJY131087:CJY131088 CTU131087:CTU131088 DDQ131087:DDQ131088 DNM131087:DNM131088 DXI131087:DXI131088 EHE131087:EHE131088 ERA131087:ERA131088 FAW131087:FAW131088 FKS131087:FKS131088 FUO131087:FUO131088 GEK131087:GEK131088 GOG131087:GOG131088 GYC131087:GYC131088 HHY131087:HHY131088 HRU131087:HRU131088 IBQ131087:IBQ131088 ILM131087:ILM131088 IVI131087:IVI131088 JFE131087:JFE131088 JPA131087:JPA131088 JYW131087:JYW131088 KIS131087:KIS131088 KSO131087:KSO131088 LCK131087:LCK131088 LMG131087:LMG131088 LWC131087:LWC131088 MFY131087:MFY131088 MPU131087:MPU131088 MZQ131087:MZQ131088 NJM131087:NJM131088 NTI131087:NTI131088 ODE131087:ODE131088 ONA131087:ONA131088 OWW131087:OWW131088 PGS131087:PGS131088 PQO131087:PQO131088 QAK131087:QAK131088 QKG131087:QKG131088 QUC131087:QUC131088 RDY131087:RDY131088 RNU131087:RNU131088 RXQ131087:RXQ131088 SHM131087:SHM131088 SRI131087:SRI131088 TBE131087:TBE131088 TLA131087:TLA131088 TUW131087:TUW131088 UES131087:UES131088 UOO131087:UOO131088 UYK131087:UYK131088 VIG131087:VIG131088 VSC131087:VSC131088 WBY131087:WBY131088 WLU131087:WLU131088 WVQ131087:WVQ131088 I196623:I196624 JE196623:JE196624 TA196623:TA196624 ACW196623:ACW196624 AMS196623:AMS196624 AWO196623:AWO196624 BGK196623:BGK196624 BQG196623:BQG196624 CAC196623:CAC196624 CJY196623:CJY196624 CTU196623:CTU196624 DDQ196623:DDQ196624 DNM196623:DNM196624 DXI196623:DXI196624 EHE196623:EHE196624 ERA196623:ERA196624 FAW196623:FAW196624 FKS196623:FKS196624 FUO196623:FUO196624 GEK196623:GEK196624 GOG196623:GOG196624 GYC196623:GYC196624 HHY196623:HHY196624 HRU196623:HRU196624 IBQ196623:IBQ196624 ILM196623:ILM196624 IVI196623:IVI196624 JFE196623:JFE196624 JPA196623:JPA196624 JYW196623:JYW196624 KIS196623:KIS196624 KSO196623:KSO196624 LCK196623:LCK196624 LMG196623:LMG196624 LWC196623:LWC196624 MFY196623:MFY196624 MPU196623:MPU196624 MZQ196623:MZQ196624 NJM196623:NJM196624 NTI196623:NTI196624 ODE196623:ODE196624 ONA196623:ONA196624 OWW196623:OWW196624 PGS196623:PGS196624 PQO196623:PQO196624 QAK196623:QAK196624 QKG196623:QKG196624 QUC196623:QUC196624 RDY196623:RDY196624 RNU196623:RNU196624 RXQ196623:RXQ196624 SHM196623:SHM196624 SRI196623:SRI196624 TBE196623:TBE196624 TLA196623:TLA196624 TUW196623:TUW196624 UES196623:UES196624 UOO196623:UOO196624 UYK196623:UYK196624 VIG196623:VIG196624 VSC196623:VSC196624 WBY196623:WBY196624 WLU196623:WLU196624 WVQ196623:WVQ196624 I262159:I262160 JE262159:JE262160 TA262159:TA262160 ACW262159:ACW262160 AMS262159:AMS262160 AWO262159:AWO262160 BGK262159:BGK262160 BQG262159:BQG262160 CAC262159:CAC262160 CJY262159:CJY262160 CTU262159:CTU262160 DDQ262159:DDQ262160 DNM262159:DNM262160 DXI262159:DXI262160 EHE262159:EHE262160 ERA262159:ERA262160 FAW262159:FAW262160 FKS262159:FKS262160 FUO262159:FUO262160 GEK262159:GEK262160 GOG262159:GOG262160 GYC262159:GYC262160 HHY262159:HHY262160 HRU262159:HRU262160 IBQ262159:IBQ262160 ILM262159:ILM262160 IVI262159:IVI262160 JFE262159:JFE262160 JPA262159:JPA262160 JYW262159:JYW262160 KIS262159:KIS262160 KSO262159:KSO262160 LCK262159:LCK262160 LMG262159:LMG262160 LWC262159:LWC262160 MFY262159:MFY262160 MPU262159:MPU262160 MZQ262159:MZQ262160 NJM262159:NJM262160 NTI262159:NTI262160 ODE262159:ODE262160 ONA262159:ONA262160 OWW262159:OWW262160 PGS262159:PGS262160 PQO262159:PQO262160 QAK262159:QAK262160 QKG262159:QKG262160 QUC262159:QUC262160 RDY262159:RDY262160 RNU262159:RNU262160 RXQ262159:RXQ262160 SHM262159:SHM262160 SRI262159:SRI262160 TBE262159:TBE262160 TLA262159:TLA262160 TUW262159:TUW262160 UES262159:UES262160 UOO262159:UOO262160 UYK262159:UYK262160 VIG262159:VIG262160 VSC262159:VSC262160 WBY262159:WBY262160 WLU262159:WLU262160 WVQ262159:WVQ262160 I327695:I327696 JE327695:JE327696 TA327695:TA327696 ACW327695:ACW327696 AMS327695:AMS327696 AWO327695:AWO327696 BGK327695:BGK327696 BQG327695:BQG327696 CAC327695:CAC327696 CJY327695:CJY327696 CTU327695:CTU327696 DDQ327695:DDQ327696 DNM327695:DNM327696 DXI327695:DXI327696 EHE327695:EHE327696 ERA327695:ERA327696 FAW327695:FAW327696 FKS327695:FKS327696 FUO327695:FUO327696 GEK327695:GEK327696 GOG327695:GOG327696 GYC327695:GYC327696 HHY327695:HHY327696 HRU327695:HRU327696 IBQ327695:IBQ327696 ILM327695:ILM327696 IVI327695:IVI327696 JFE327695:JFE327696 JPA327695:JPA327696 JYW327695:JYW327696 KIS327695:KIS327696 KSO327695:KSO327696 LCK327695:LCK327696 LMG327695:LMG327696 LWC327695:LWC327696 MFY327695:MFY327696 MPU327695:MPU327696 MZQ327695:MZQ327696 NJM327695:NJM327696 NTI327695:NTI327696 ODE327695:ODE327696 ONA327695:ONA327696 OWW327695:OWW327696 PGS327695:PGS327696 PQO327695:PQO327696 QAK327695:QAK327696 QKG327695:QKG327696 QUC327695:QUC327696 RDY327695:RDY327696 RNU327695:RNU327696 RXQ327695:RXQ327696 SHM327695:SHM327696 SRI327695:SRI327696 TBE327695:TBE327696 TLA327695:TLA327696 TUW327695:TUW327696 UES327695:UES327696 UOO327695:UOO327696 UYK327695:UYK327696 VIG327695:VIG327696 VSC327695:VSC327696 WBY327695:WBY327696 WLU327695:WLU327696 WVQ327695:WVQ327696 I393231:I393232 JE393231:JE393232 TA393231:TA393232 ACW393231:ACW393232 AMS393231:AMS393232 AWO393231:AWO393232 BGK393231:BGK393232 BQG393231:BQG393232 CAC393231:CAC393232 CJY393231:CJY393232 CTU393231:CTU393232 DDQ393231:DDQ393232 DNM393231:DNM393232 DXI393231:DXI393232 EHE393231:EHE393232 ERA393231:ERA393232 FAW393231:FAW393232 FKS393231:FKS393232 FUO393231:FUO393232 GEK393231:GEK393232 GOG393231:GOG393232 GYC393231:GYC393232 HHY393231:HHY393232 HRU393231:HRU393232 IBQ393231:IBQ393232 ILM393231:ILM393232 IVI393231:IVI393232 JFE393231:JFE393232 JPA393231:JPA393232 JYW393231:JYW393232 KIS393231:KIS393232 KSO393231:KSO393232 LCK393231:LCK393232 LMG393231:LMG393232 LWC393231:LWC393232 MFY393231:MFY393232 MPU393231:MPU393232 MZQ393231:MZQ393232 NJM393231:NJM393232 NTI393231:NTI393232 ODE393231:ODE393232 ONA393231:ONA393232 OWW393231:OWW393232 PGS393231:PGS393232 PQO393231:PQO393232 QAK393231:QAK393232 QKG393231:QKG393232 QUC393231:QUC393232 RDY393231:RDY393232 RNU393231:RNU393232 RXQ393231:RXQ393232 SHM393231:SHM393232 SRI393231:SRI393232 TBE393231:TBE393232 TLA393231:TLA393232 TUW393231:TUW393232 UES393231:UES393232 UOO393231:UOO393232 UYK393231:UYK393232 VIG393231:VIG393232 VSC393231:VSC393232 WBY393231:WBY393232 WLU393231:WLU393232 WVQ393231:WVQ393232 I458767:I458768 JE458767:JE458768 TA458767:TA458768 ACW458767:ACW458768 AMS458767:AMS458768 AWO458767:AWO458768 BGK458767:BGK458768 BQG458767:BQG458768 CAC458767:CAC458768 CJY458767:CJY458768 CTU458767:CTU458768 DDQ458767:DDQ458768 DNM458767:DNM458768 DXI458767:DXI458768 EHE458767:EHE458768 ERA458767:ERA458768 FAW458767:FAW458768 FKS458767:FKS458768 FUO458767:FUO458768 GEK458767:GEK458768 GOG458767:GOG458768 GYC458767:GYC458768 HHY458767:HHY458768 HRU458767:HRU458768 IBQ458767:IBQ458768 ILM458767:ILM458768 IVI458767:IVI458768 JFE458767:JFE458768 JPA458767:JPA458768 JYW458767:JYW458768 KIS458767:KIS458768 KSO458767:KSO458768 LCK458767:LCK458768 LMG458767:LMG458768 LWC458767:LWC458768 MFY458767:MFY458768 MPU458767:MPU458768 MZQ458767:MZQ458768 NJM458767:NJM458768 NTI458767:NTI458768 ODE458767:ODE458768 ONA458767:ONA458768 OWW458767:OWW458768 PGS458767:PGS458768 PQO458767:PQO458768 QAK458767:QAK458768 QKG458767:QKG458768 QUC458767:QUC458768 RDY458767:RDY458768 RNU458767:RNU458768 RXQ458767:RXQ458768 SHM458767:SHM458768 SRI458767:SRI458768 TBE458767:TBE458768 TLA458767:TLA458768 TUW458767:TUW458768 UES458767:UES458768 UOO458767:UOO458768 UYK458767:UYK458768 VIG458767:VIG458768 VSC458767:VSC458768 WBY458767:WBY458768 WLU458767:WLU458768 WVQ458767:WVQ458768 I524303:I524304 JE524303:JE524304 TA524303:TA524304 ACW524303:ACW524304 AMS524303:AMS524304 AWO524303:AWO524304 BGK524303:BGK524304 BQG524303:BQG524304 CAC524303:CAC524304 CJY524303:CJY524304 CTU524303:CTU524304 DDQ524303:DDQ524304 DNM524303:DNM524304 DXI524303:DXI524304 EHE524303:EHE524304 ERA524303:ERA524304 FAW524303:FAW524304 FKS524303:FKS524304 FUO524303:FUO524304 GEK524303:GEK524304 GOG524303:GOG524304 GYC524303:GYC524304 HHY524303:HHY524304 HRU524303:HRU524304 IBQ524303:IBQ524304 ILM524303:ILM524304 IVI524303:IVI524304 JFE524303:JFE524304 JPA524303:JPA524304 JYW524303:JYW524304 KIS524303:KIS524304 KSO524303:KSO524304 LCK524303:LCK524304 LMG524303:LMG524304 LWC524303:LWC524304 MFY524303:MFY524304 MPU524303:MPU524304 MZQ524303:MZQ524304 NJM524303:NJM524304 NTI524303:NTI524304 ODE524303:ODE524304 ONA524303:ONA524304 OWW524303:OWW524304 PGS524303:PGS524304 PQO524303:PQO524304 QAK524303:QAK524304 QKG524303:QKG524304 QUC524303:QUC524304 RDY524303:RDY524304 RNU524303:RNU524304 RXQ524303:RXQ524304 SHM524303:SHM524304 SRI524303:SRI524304 TBE524303:TBE524304 TLA524303:TLA524304 TUW524303:TUW524304 UES524303:UES524304 UOO524303:UOO524304 UYK524303:UYK524304 VIG524303:VIG524304 VSC524303:VSC524304 WBY524303:WBY524304 WLU524303:WLU524304 WVQ524303:WVQ524304 I589839:I589840 JE589839:JE589840 TA589839:TA589840 ACW589839:ACW589840 AMS589839:AMS589840 AWO589839:AWO589840 BGK589839:BGK589840 BQG589839:BQG589840 CAC589839:CAC589840 CJY589839:CJY589840 CTU589839:CTU589840 DDQ589839:DDQ589840 DNM589839:DNM589840 DXI589839:DXI589840 EHE589839:EHE589840 ERA589839:ERA589840 FAW589839:FAW589840 FKS589839:FKS589840 FUO589839:FUO589840 GEK589839:GEK589840 GOG589839:GOG589840 GYC589839:GYC589840 HHY589839:HHY589840 HRU589839:HRU589840 IBQ589839:IBQ589840 ILM589839:ILM589840 IVI589839:IVI589840 JFE589839:JFE589840 JPA589839:JPA589840 JYW589839:JYW589840 KIS589839:KIS589840 KSO589839:KSO589840 LCK589839:LCK589840 LMG589839:LMG589840 LWC589839:LWC589840 MFY589839:MFY589840 MPU589839:MPU589840 MZQ589839:MZQ589840 NJM589839:NJM589840 NTI589839:NTI589840 ODE589839:ODE589840 ONA589839:ONA589840 OWW589839:OWW589840 PGS589839:PGS589840 PQO589839:PQO589840 QAK589839:QAK589840 QKG589839:QKG589840 QUC589839:QUC589840 RDY589839:RDY589840 RNU589839:RNU589840 RXQ589839:RXQ589840 SHM589839:SHM589840 SRI589839:SRI589840 TBE589839:TBE589840 TLA589839:TLA589840 TUW589839:TUW589840 UES589839:UES589840 UOO589839:UOO589840 UYK589839:UYK589840 VIG589839:VIG589840 VSC589839:VSC589840 WBY589839:WBY589840 WLU589839:WLU589840 WVQ589839:WVQ589840 I655375:I655376 JE655375:JE655376 TA655375:TA655376 ACW655375:ACW655376 AMS655375:AMS655376 AWO655375:AWO655376 BGK655375:BGK655376 BQG655375:BQG655376 CAC655375:CAC655376 CJY655375:CJY655376 CTU655375:CTU655376 DDQ655375:DDQ655376 DNM655375:DNM655376 DXI655375:DXI655376 EHE655375:EHE655376 ERA655375:ERA655376 FAW655375:FAW655376 FKS655375:FKS655376 FUO655375:FUO655376 GEK655375:GEK655376 GOG655375:GOG655376 GYC655375:GYC655376 HHY655375:HHY655376 HRU655375:HRU655376 IBQ655375:IBQ655376 ILM655375:ILM655376 IVI655375:IVI655376 JFE655375:JFE655376 JPA655375:JPA655376 JYW655375:JYW655376 KIS655375:KIS655376 KSO655375:KSO655376 LCK655375:LCK655376 LMG655375:LMG655376 LWC655375:LWC655376 MFY655375:MFY655376 MPU655375:MPU655376 MZQ655375:MZQ655376 NJM655375:NJM655376 NTI655375:NTI655376 ODE655375:ODE655376 ONA655375:ONA655376 OWW655375:OWW655376 PGS655375:PGS655376 PQO655375:PQO655376 QAK655375:QAK655376 QKG655375:QKG655376 QUC655375:QUC655376 RDY655375:RDY655376 RNU655375:RNU655376 RXQ655375:RXQ655376 SHM655375:SHM655376 SRI655375:SRI655376 TBE655375:TBE655376 TLA655375:TLA655376 TUW655375:TUW655376 UES655375:UES655376 UOO655375:UOO655376 UYK655375:UYK655376 VIG655375:VIG655376 VSC655375:VSC655376 WBY655375:WBY655376 WLU655375:WLU655376 WVQ655375:WVQ655376 I720911:I720912 JE720911:JE720912 TA720911:TA720912 ACW720911:ACW720912 AMS720911:AMS720912 AWO720911:AWO720912 BGK720911:BGK720912 BQG720911:BQG720912 CAC720911:CAC720912 CJY720911:CJY720912 CTU720911:CTU720912 DDQ720911:DDQ720912 DNM720911:DNM720912 DXI720911:DXI720912 EHE720911:EHE720912 ERA720911:ERA720912 FAW720911:FAW720912 FKS720911:FKS720912 FUO720911:FUO720912 GEK720911:GEK720912 GOG720911:GOG720912 GYC720911:GYC720912 HHY720911:HHY720912 HRU720911:HRU720912 IBQ720911:IBQ720912 ILM720911:ILM720912 IVI720911:IVI720912 JFE720911:JFE720912 JPA720911:JPA720912 JYW720911:JYW720912 KIS720911:KIS720912 KSO720911:KSO720912 LCK720911:LCK720912 LMG720911:LMG720912 LWC720911:LWC720912 MFY720911:MFY720912 MPU720911:MPU720912 MZQ720911:MZQ720912 NJM720911:NJM720912 NTI720911:NTI720912 ODE720911:ODE720912 ONA720911:ONA720912 OWW720911:OWW720912 PGS720911:PGS720912 PQO720911:PQO720912 QAK720911:QAK720912 QKG720911:QKG720912 QUC720911:QUC720912 RDY720911:RDY720912 RNU720911:RNU720912 RXQ720911:RXQ720912 SHM720911:SHM720912 SRI720911:SRI720912 TBE720911:TBE720912 TLA720911:TLA720912 TUW720911:TUW720912 UES720911:UES720912 UOO720911:UOO720912 UYK720911:UYK720912 VIG720911:VIG720912 VSC720911:VSC720912 WBY720911:WBY720912 WLU720911:WLU720912 WVQ720911:WVQ720912 I786447:I786448 JE786447:JE786448 TA786447:TA786448 ACW786447:ACW786448 AMS786447:AMS786448 AWO786447:AWO786448 BGK786447:BGK786448 BQG786447:BQG786448 CAC786447:CAC786448 CJY786447:CJY786448 CTU786447:CTU786448 DDQ786447:DDQ786448 DNM786447:DNM786448 DXI786447:DXI786448 EHE786447:EHE786448 ERA786447:ERA786448 FAW786447:FAW786448 FKS786447:FKS786448 FUO786447:FUO786448 GEK786447:GEK786448 GOG786447:GOG786448 GYC786447:GYC786448 HHY786447:HHY786448 HRU786447:HRU786448 IBQ786447:IBQ786448 ILM786447:ILM786448 IVI786447:IVI786448 JFE786447:JFE786448 JPA786447:JPA786448 JYW786447:JYW786448 KIS786447:KIS786448 KSO786447:KSO786448 LCK786447:LCK786448 LMG786447:LMG786448 LWC786447:LWC786448 MFY786447:MFY786448 MPU786447:MPU786448 MZQ786447:MZQ786448 NJM786447:NJM786448 NTI786447:NTI786448 ODE786447:ODE786448 ONA786447:ONA786448 OWW786447:OWW786448 PGS786447:PGS786448 PQO786447:PQO786448 QAK786447:QAK786448 QKG786447:QKG786448 QUC786447:QUC786448 RDY786447:RDY786448 RNU786447:RNU786448 RXQ786447:RXQ786448 SHM786447:SHM786448 SRI786447:SRI786448 TBE786447:TBE786448 TLA786447:TLA786448 TUW786447:TUW786448 UES786447:UES786448 UOO786447:UOO786448 UYK786447:UYK786448 VIG786447:VIG786448 VSC786447:VSC786448 WBY786447:WBY786448 WLU786447:WLU786448 WVQ786447:WVQ786448 I851983:I851984 JE851983:JE851984 TA851983:TA851984 ACW851983:ACW851984 AMS851983:AMS851984 AWO851983:AWO851984 BGK851983:BGK851984 BQG851983:BQG851984 CAC851983:CAC851984 CJY851983:CJY851984 CTU851983:CTU851984 DDQ851983:DDQ851984 DNM851983:DNM851984 DXI851983:DXI851984 EHE851983:EHE851984 ERA851983:ERA851984 FAW851983:FAW851984 FKS851983:FKS851984 FUO851983:FUO851984 GEK851983:GEK851984 GOG851983:GOG851984 GYC851983:GYC851984 HHY851983:HHY851984 HRU851983:HRU851984 IBQ851983:IBQ851984 ILM851983:ILM851984 IVI851983:IVI851984 JFE851983:JFE851984 JPA851983:JPA851984 JYW851983:JYW851984 KIS851983:KIS851984 KSO851983:KSO851984 LCK851983:LCK851984 LMG851983:LMG851984 LWC851983:LWC851984 MFY851983:MFY851984 MPU851983:MPU851984 MZQ851983:MZQ851984 NJM851983:NJM851984 NTI851983:NTI851984 ODE851983:ODE851984 ONA851983:ONA851984 OWW851983:OWW851984 PGS851983:PGS851984 PQO851983:PQO851984 QAK851983:QAK851984 QKG851983:QKG851984 QUC851983:QUC851984 RDY851983:RDY851984 RNU851983:RNU851984 RXQ851983:RXQ851984 SHM851983:SHM851984 SRI851983:SRI851984 TBE851983:TBE851984 TLA851983:TLA851984 TUW851983:TUW851984 UES851983:UES851984 UOO851983:UOO851984 UYK851983:UYK851984 VIG851983:VIG851984 VSC851983:VSC851984 WBY851983:WBY851984 WLU851983:WLU851984 WVQ851983:WVQ851984 I917519:I917520 JE917519:JE917520 TA917519:TA917520 ACW917519:ACW917520 AMS917519:AMS917520 AWO917519:AWO917520 BGK917519:BGK917520 BQG917519:BQG917520 CAC917519:CAC917520 CJY917519:CJY917520 CTU917519:CTU917520 DDQ917519:DDQ917520 DNM917519:DNM917520 DXI917519:DXI917520 EHE917519:EHE917520 ERA917519:ERA917520 FAW917519:FAW917520 FKS917519:FKS917520 FUO917519:FUO917520 GEK917519:GEK917520 GOG917519:GOG917520 GYC917519:GYC917520 HHY917519:HHY917520 HRU917519:HRU917520 IBQ917519:IBQ917520 ILM917519:ILM917520 IVI917519:IVI917520 JFE917519:JFE917520 JPA917519:JPA917520 JYW917519:JYW917520 KIS917519:KIS917520 KSO917519:KSO917520 LCK917519:LCK917520 LMG917519:LMG917520 LWC917519:LWC917520 MFY917519:MFY917520 MPU917519:MPU917520 MZQ917519:MZQ917520 NJM917519:NJM917520 NTI917519:NTI917520 ODE917519:ODE917520 ONA917519:ONA917520 OWW917519:OWW917520 PGS917519:PGS917520 PQO917519:PQO917520 QAK917519:QAK917520 QKG917519:QKG917520 QUC917519:QUC917520 RDY917519:RDY917520 RNU917519:RNU917520 RXQ917519:RXQ917520 SHM917519:SHM917520 SRI917519:SRI917520 TBE917519:TBE917520 TLA917519:TLA917520 TUW917519:TUW917520 UES917519:UES917520 UOO917519:UOO917520 UYK917519:UYK917520 VIG917519:VIG917520 VSC917519:VSC917520 WBY917519:WBY917520 WLU917519:WLU917520 WVQ917519:WVQ917520 I983055:I983056 JE983055:JE983056 TA983055:TA983056 ACW983055:ACW983056 AMS983055:AMS983056 AWO983055:AWO983056 BGK983055:BGK983056 BQG983055:BQG983056 CAC983055:CAC983056 CJY983055:CJY983056 CTU983055:CTU983056 DDQ983055:DDQ983056 DNM983055:DNM983056 DXI983055:DXI983056 EHE983055:EHE983056 ERA983055:ERA983056 FAW983055:FAW983056 FKS983055:FKS983056 FUO983055:FUO983056 GEK983055:GEK983056 GOG983055:GOG983056 GYC983055:GYC983056 HHY983055:HHY983056 HRU983055:HRU983056 IBQ983055:IBQ983056 ILM983055:ILM983056 IVI983055:IVI983056 JFE983055:JFE983056 JPA983055:JPA983056 JYW983055:JYW983056 KIS983055:KIS983056 KSO983055:KSO983056 LCK983055:LCK983056 LMG983055:LMG983056 LWC983055:LWC983056 MFY983055:MFY983056 MPU983055:MPU983056 MZQ983055:MZQ983056 NJM983055:NJM983056 NTI983055:NTI983056 ODE983055:ODE983056 ONA983055:ONA983056 OWW983055:OWW983056 PGS983055:PGS983056 PQO983055:PQO983056 QAK983055:QAK983056 QKG983055:QKG983056 QUC983055:QUC983056 RDY983055:RDY983056 RNU983055:RNU983056 RXQ983055:RXQ983056 SHM983055:SHM983056 SRI983055:SRI983056 TBE983055:TBE983056 TLA983055:TLA983056 TUW983055:TUW983056 UES983055:UES983056 UOO983055:UOO983056 UYK983055:UYK983056 VIG983055:VIG983056 VSC983055:VSC983056 WBY983055:WBY983056 WLU983055:WLU983056 WVQ983055:WVQ983056 F15:F16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view="pageBreakPreview" topLeftCell="A28" zoomScale="110" zoomScaleNormal="100" zoomScaleSheetLayoutView="110" workbookViewId="0"/>
  </sheetViews>
  <sheetFormatPr defaultRowHeight="13.5"/>
  <cols>
    <col min="1" max="2" width="5" style="140" customWidth="1"/>
    <col min="3" max="5" width="5" style="8" customWidth="1"/>
    <col min="6" max="41" width="5" style="140" customWidth="1"/>
    <col min="42" max="256" width="9" style="140"/>
    <col min="257" max="297" width="5" style="140" customWidth="1"/>
    <col min="298" max="512" width="9" style="140"/>
    <col min="513" max="553" width="5" style="140" customWidth="1"/>
    <col min="554" max="768" width="9" style="140"/>
    <col min="769" max="809" width="5" style="140" customWidth="1"/>
    <col min="810" max="1024" width="9" style="140"/>
    <col min="1025" max="1065" width="5" style="140" customWidth="1"/>
    <col min="1066" max="1280" width="9" style="140"/>
    <col min="1281" max="1321" width="5" style="140" customWidth="1"/>
    <col min="1322" max="1536" width="9" style="140"/>
    <col min="1537" max="1577" width="5" style="140" customWidth="1"/>
    <col min="1578" max="1792" width="9" style="140"/>
    <col min="1793" max="1833" width="5" style="140" customWidth="1"/>
    <col min="1834" max="2048" width="9" style="140"/>
    <col min="2049" max="2089" width="5" style="140" customWidth="1"/>
    <col min="2090" max="2304" width="9" style="140"/>
    <col min="2305" max="2345" width="5" style="140" customWidth="1"/>
    <col min="2346" max="2560" width="9" style="140"/>
    <col min="2561" max="2601" width="5" style="140" customWidth="1"/>
    <col min="2602" max="2816" width="9" style="140"/>
    <col min="2817" max="2857" width="5" style="140" customWidth="1"/>
    <col min="2858" max="3072" width="9" style="140"/>
    <col min="3073" max="3113" width="5" style="140" customWidth="1"/>
    <col min="3114" max="3328" width="9" style="140"/>
    <col min="3329" max="3369" width="5" style="140" customWidth="1"/>
    <col min="3370" max="3584" width="9" style="140"/>
    <col min="3585" max="3625" width="5" style="140" customWidth="1"/>
    <col min="3626" max="3840" width="9" style="140"/>
    <col min="3841" max="3881" width="5" style="140" customWidth="1"/>
    <col min="3882" max="4096" width="9" style="140"/>
    <col min="4097" max="4137" width="5" style="140" customWidth="1"/>
    <col min="4138" max="4352" width="9" style="140"/>
    <col min="4353" max="4393" width="5" style="140" customWidth="1"/>
    <col min="4394" max="4608" width="9" style="140"/>
    <col min="4609" max="4649" width="5" style="140" customWidth="1"/>
    <col min="4650" max="4864" width="9" style="140"/>
    <col min="4865" max="4905" width="5" style="140" customWidth="1"/>
    <col min="4906" max="5120" width="9" style="140"/>
    <col min="5121" max="5161" width="5" style="140" customWidth="1"/>
    <col min="5162" max="5376" width="9" style="140"/>
    <col min="5377" max="5417" width="5" style="140" customWidth="1"/>
    <col min="5418" max="5632" width="9" style="140"/>
    <col min="5633" max="5673" width="5" style="140" customWidth="1"/>
    <col min="5674" max="5888" width="9" style="140"/>
    <col min="5889" max="5929" width="5" style="140" customWidth="1"/>
    <col min="5930" max="6144" width="9" style="140"/>
    <col min="6145" max="6185" width="5" style="140" customWidth="1"/>
    <col min="6186" max="6400" width="9" style="140"/>
    <col min="6401" max="6441" width="5" style="140" customWidth="1"/>
    <col min="6442" max="6656" width="9" style="140"/>
    <col min="6657" max="6697" width="5" style="140" customWidth="1"/>
    <col min="6698" max="6912" width="9" style="140"/>
    <col min="6913" max="6953" width="5" style="140" customWidth="1"/>
    <col min="6954" max="7168" width="9" style="140"/>
    <col min="7169" max="7209" width="5" style="140" customWidth="1"/>
    <col min="7210" max="7424" width="9" style="140"/>
    <col min="7425" max="7465" width="5" style="140" customWidth="1"/>
    <col min="7466" max="7680" width="9" style="140"/>
    <col min="7681" max="7721" width="5" style="140" customWidth="1"/>
    <col min="7722" max="7936" width="9" style="140"/>
    <col min="7937" max="7977" width="5" style="140" customWidth="1"/>
    <col min="7978" max="8192" width="9" style="140"/>
    <col min="8193" max="8233" width="5" style="140" customWidth="1"/>
    <col min="8234" max="8448" width="9" style="140"/>
    <col min="8449" max="8489" width="5" style="140" customWidth="1"/>
    <col min="8490" max="8704" width="9" style="140"/>
    <col min="8705" max="8745" width="5" style="140" customWidth="1"/>
    <col min="8746" max="8960" width="9" style="140"/>
    <col min="8961" max="9001" width="5" style="140" customWidth="1"/>
    <col min="9002" max="9216" width="9" style="140"/>
    <col min="9217" max="9257" width="5" style="140" customWidth="1"/>
    <col min="9258" max="9472" width="9" style="140"/>
    <col min="9473" max="9513" width="5" style="140" customWidth="1"/>
    <col min="9514" max="9728" width="9" style="140"/>
    <col min="9729" max="9769" width="5" style="140" customWidth="1"/>
    <col min="9770" max="9984" width="9" style="140"/>
    <col min="9985" max="10025" width="5" style="140" customWidth="1"/>
    <col min="10026" max="10240" width="9" style="140"/>
    <col min="10241" max="10281" width="5" style="140" customWidth="1"/>
    <col min="10282" max="10496" width="9" style="140"/>
    <col min="10497" max="10537" width="5" style="140" customWidth="1"/>
    <col min="10538" max="10752" width="9" style="140"/>
    <col min="10753" max="10793" width="5" style="140" customWidth="1"/>
    <col min="10794" max="11008" width="9" style="140"/>
    <col min="11009" max="11049" width="5" style="140" customWidth="1"/>
    <col min="11050" max="11264" width="9" style="140"/>
    <col min="11265" max="11305" width="5" style="140" customWidth="1"/>
    <col min="11306" max="11520" width="9" style="140"/>
    <col min="11521" max="11561" width="5" style="140" customWidth="1"/>
    <col min="11562" max="11776" width="9" style="140"/>
    <col min="11777" max="11817" width="5" style="140" customWidth="1"/>
    <col min="11818" max="12032" width="9" style="140"/>
    <col min="12033" max="12073" width="5" style="140" customWidth="1"/>
    <col min="12074" max="12288" width="9" style="140"/>
    <col min="12289" max="12329" width="5" style="140" customWidth="1"/>
    <col min="12330" max="12544" width="9" style="140"/>
    <col min="12545" max="12585" width="5" style="140" customWidth="1"/>
    <col min="12586" max="12800" width="9" style="140"/>
    <col min="12801" max="12841" width="5" style="140" customWidth="1"/>
    <col min="12842" max="13056" width="9" style="140"/>
    <col min="13057" max="13097" width="5" style="140" customWidth="1"/>
    <col min="13098" max="13312" width="9" style="140"/>
    <col min="13313" max="13353" width="5" style="140" customWidth="1"/>
    <col min="13354" max="13568" width="9" style="140"/>
    <col min="13569" max="13609" width="5" style="140" customWidth="1"/>
    <col min="13610" max="13824" width="9" style="140"/>
    <col min="13825" max="13865" width="5" style="140" customWidth="1"/>
    <col min="13866" max="14080" width="9" style="140"/>
    <col min="14081" max="14121" width="5" style="140" customWidth="1"/>
    <col min="14122" max="14336" width="9" style="140"/>
    <col min="14337" max="14377" width="5" style="140" customWidth="1"/>
    <col min="14378" max="14592" width="9" style="140"/>
    <col min="14593" max="14633" width="5" style="140" customWidth="1"/>
    <col min="14634" max="14848" width="9" style="140"/>
    <col min="14849" max="14889" width="5" style="140" customWidth="1"/>
    <col min="14890" max="15104" width="9" style="140"/>
    <col min="15105" max="15145" width="5" style="140" customWidth="1"/>
    <col min="15146" max="15360" width="9" style="140"/>
    <col min="15361" max="15401" width="5" style="140" customWidth="1"/>
    <col min="15402" max="15616" width="9" style="140"/>
    <col min="15617" max="15657" width="5" style="140" customWidth="1"/>
    <col min="15658" max="15872" width="9" style="140"/>
    <col min="15873" max="15913" width="5" style="140" customWidth="1"/>
    <col min="15914" max="16128" width="9" style="140"/>
    <col min="16129" max="16169" width="5" style="140" customWidth="1"/>
    <col min="16170" max="16384" width="9" style="140"/>
  </cols>
  <sheetData>
    <row r="1" spans="1:19" ht="15" customHeight="1">
      <c r="A1" s="134"/>
      <c r="B1" s="134"/>
      <c r="C1" s="135"/>
      <c r="D1" s="135"/>
      <c r="E1" s="135"/>
      <c r="F1" s="134"/>
      <c r="G1" s="134"/>
      <c r="H1" s="134"/>
      <c r="I1" s="134"/>
      <c r="J1" s="134"/>
      <c r="K1" s="134"/>
      <c r="L1" s="134"/>
      <c r="M1" s="134"/>
      <c r="N1" s="134"/>
      <c r="O1" s="134"/>
      <c r="P1" s="136"/>
      <c r="Q1" s="137"/>
      <c r="R1" s="138"/>
      <c r="S1" s="139"/>
    </row>
    <row r="2" spans="1:19" ht="18.75">
      <c r="A2" s="355"/>
      <c r="B2" s="355"/>
      <c r="C2" s="355"/>
      <c r="D2" s="355"/>
      <c r="E2" s="355"/>
      <c r="F2" s="355"/>
      <c r="G2" s="355"/>
      <c r="H2" s="355"/>
      <c r="I2" s="355"/>
      <c r="J2" s="355"/>
      <c r="K2" s="355"/>
      <c r="L2" s="355"/>
      <c r="M2" s="355"/>
      <c r="N2" s="355"/>
      <c r="O2" s="355"/>
      <c r="P2" s="355"/>
      <c r="Q2" s="355"/>
      <c r="R2" s="355"/>
    </row>
    <row r="3" spans="1:19" ht="15" customHeight="1">
      <c r="A3" s="134"/>
      <c r="B3" s="134"/>
      <c r="C3" s="135"/>
      <c r="D3" s="135"/>
      <c r="E3" s="135"/>
      <c r="F3" s="134"/>
      <c r="G3" s="134"/>
      <c r="H3" s="134"/>
      <c r="I3" s="134"/>
      <c r="J3" s="134"/>
      <c r="K3" s="134"/>
      <c r="L3" s="134"/>
    </row>
    <row r="4" spans="1:19" ht="18.75" customHeight="1" thickBot="1">
      <c r="A4" s="141" t="s">
        <v>955</v>
      </c>
      <c r="B4" s="141"/>
      <c r="C4" s="135"/>
      <c r="D4" s="135"/>
      <c r="E4" s="135"/>
      <c r="F4" s="134"/>
      <c r="G4" s="134"/>
      <c r="H4" s="134"/>
      <c r="I4" s="134"/>
      <c r="J4" s="134"/>
      <c r="K4" s="134"/>
      <c r="L4" s="134"/>
      <c r="M4" s="134"/>
      <c r="N4" s="134"/>
      <c r="O4" s="134"/>
      <c r="P4" s="134"/>
      <c r="Q4" s="134"/>
      <c r="R4" s="134"/>
    </row>
    <row r="5" spans="1:19" ht="18.75" customHeight="1" thickBot="1">
      <c r="A5" s="299" t="s">
        <v>957</v>
      </c>
      <c r="B5" s="300"/>
      <c r="C5" s="300"/>
      <c r="D5" s="301"/>
      <c r="E5" s="302">
        <v>230</v>
      </c>
      <c r="F5" s="303"/>
      <c r="G5" s="299" t="s">
        <v>0</v>
      </c>
      <c r="H5" s="301"/>
      <c r="I5" s="304" t="s">
        <v>1175</v>
      </c>
      <c r="J5" s="305"/>
      <c r="K5" s="305"/>
      <c r="L5" s="305"/>
      <c r="M5" s="305"/>
      <c r="N5" s="305"/>
      <c r="O5" s="305"/>
      <c r="P5" s="305"/>
      <c r="Q5" s="306"/>
    </row>
    <row r="6" spans="1:19" ht="18.75" customHeight="1" thickBot="1">
      <c r="A6" s="299" t="s">
        <v>959</v>
      </c>
      <c r="B6" s="300"/>
      <c r="C6" s="300"/>
      <c r="D6" s="301"/>
      <c r="E6" s="310" t="s">
        <v>1176</v>
      </c>
      <c r="F6" s="311"/>
      <c r="G6" s="311"/>
      <c r="H6" s="311"/>
      <c r="I6" s="311"/>
      <c r="J6" s="311"/>
      <c r="K6" s="311"/>
      <c r="L6" s="311"/>
      <c r="M6" s="311"/>
      <c r="N6" s="311"/>
      <c r="O6" s="311"/>
      <c r="P6" s="311"/>
      <c r="Q6" s="312"/>
    </row>
    <row r="7" spans="1:19" ht="18.75" customHeight="1" thickBot="1">
      <c r="A7" s="299" t="s">
        <v>961</v>
      </c>
      <c r="B7" s="300"/>
      <c r="C7" s="300"/>
      <c r="D7" s="301"/>
      <c r="E7" s="310" t="s">
        <v>1177</v>
      </c>
      <c r="F7" s="311"/>
      <c r="G7" s="311"/>
      <c r="H7" s="311"/>
      <c r="I7" s="311"/>
      <c r="J7" s="311"/>
      <c r="K7" s="311"/>
      <c r="L7" s="311"/>
      <c r="M7" s="311"/>
      <c r="N7" s="311"/>
      <c r="O7" s="311"/>
      <c r="P7" s="311"/>
      <c r="Q7" s="312"/>
    </row>
    <row r="8" spans="1:19" ht="40.5" customHeight="1" thickBot="1">
      <c r="A8" s="299" t="s">
        <v>963</v>
      </c>
      <c r="B8" s="300"/>
      <c r="C8" s="300"/>
      <c r="D8" s="301"/>
      <c r="E8" s="372" t="s">
        <v>1178</v>
      </c>
      <c r="F8" s="373"/>
      <c r="G8" s="373"/>
      <c r="H8" s="373"/>
      <c r="I8" s="373"/>
      <c r="J8" s="373"/>
      <c r="K8" s="373"/>
      <c r="L8" s="373"/>
      <c r="M8" s="373"/>
      <c r="N8" s="373"/>
      <c r="O8" s="373"/>
      <c r="P8" s="373"/>
      <c r="Q8" s="374"/>
    </row>
    <row r="9" spans="1:19" ht="52.5" customHeight="1" thickBot="1">
      <c r="A9" s="316" t="s">
        <v>965</v>
      </c>
      <c r="B9" s="317"/>
      <c r="C9" s="317"/>
      <c r="D9" s="318"/>
      <c r="E9" s="372" t="s">
        <v>1179</v>
      </c>
      <c r="F9" s="373"/>
      <c r="G9" s="373"/>
      <c r="H9" s="373"/>
      <c r="I9" s="373"/>
      <c r="J9" s="373"/>
      <c r="K9" s="373"/>
      <c r="L9" s="373"/>
      <c r="M9" s="373"/>
      <c r="N9" s="373"/>
      <c r="O9" s="373"/>
      <c r="P9" s="373"/>
      <c r="Q9" s="374"/>
    </row>
    <row r="10" spans="1:19" ht="45" customHeight="1" thickBot="1">
      <c r="A10" s="316" t="s">
        <v>967</v>
      </c>
      <c r="B10" s="317"/>
      <c r="C10" s="317"/>
      <c r="D10" s="318"/>
      <c r="E10" s="585" t="s">
        <v>1180</v>
      </c>
      <c r="F10" s="580"/>
      <c r="G10" s="580"/>
      <c r="H10" s="580"/>
      <c r="I10" s="580"/>
      <c r="J10" s="580"/>
      <c r="K10" s="580"/>
      <c r="L10" s="580"/>
      <c r="M10" s="580"/>
      <c r="N10" s="580"/>
      <c r="O10" s="580"/>
      <c r="P10" s="580"/>
      <c r="Q10" s="581"/>
    </row>
    <row r="11" spans="1:19" ht="18.75" customHeight="1" thickBot="1">
      <c r="A11" s="299" t="s">
        <v>969</v>
      </c>
      <c r="B11" s="300"/>
      <c r="C11" s="300"/>
      <c r="D11" s="301"/>
      <c r="E11" s="304" t="s">
        <v>1026</v>
      </c>
      <c r="F11" s="322"/>
      <c r="G11" s="322"/>
      <c r="H11" s="322"/>
      <c r="I11" s="328"/>
      <c r="J11" s="299" t="s">
        <v>971</v>
      </c>
      <c r="K11" s="301"/>
      <c r="L11" s="304" t="s">
        <v>972</v>
      </c>
      <c r="M11" s="322"/>
      <c r="N11" s="305"/>
      <c r="O11" s="305"/>
      <c r="P11" s="305"/>
      <c r="Q11" s="306"/>
    </row>
    <row r="12" spans="1:19" ht="18.75" customHeight="1" thickBot="1">
      <c r="A12" s="299" t="s">
        <v>973</v>
      </c>
      <c r="B12" s="300"/>
      <c r="C12" s="300"/>
      <c r="D12" s="301"/>
      <c r="E12" s="145" t="s">
        <v>974</v>
      </c>
      <c r="F12" s="146" t="s">
        <v>975</v>
      </c>
      <c r="G12" s="147" t="s">
        <v>976</v>
      </c>
      <c r="H12" s="146" t="s">
        <v>975</v>
      </c>
      <c r="I12" s="147" t="s">
        <v>977</v>
      </c>
      <c r="J12" s="146" t="s">
        <v>975</v>
      </c>
      <c r="K12" s="323" t="s">
        <v>978</v>
      </c>
      <c r="L12" s="324"/>
      <c r="M12" s="324"/>
      <c r="N12" s="324"/>
      <c r="O12" s="146" t="s">
        <v>975</v>
      </c>
      <c r="P12" s="145" t="s">
        <v>979</v>
      </c>
      <c r="Q12" s="148" t="s">
        <v>980</v>
      </c>
    </row>
    <row r="13" spans="1:19" ht="18.75" customHeight="1" thickBot="1">
      <c r="A13" s="325" t="s">
        <v>981</v>
      </c>
      <c r="B13" s="326"/>
      <c r="C13" s="326"/>
      <c r="D13" s="327"/>
      <c r="E13" s="304" t="s">
        <v>1181</v>
      </c>
      <c r="F13" s="322"/>
      <c r="G13" s="322"/>
      <c r="H13" s="322"/>
      <c r="I13" s="322"/>
      <c r="J13" s="322"/>
      <c r="K13" s="322"/>
      <c r="L13" s="322"/>
      <c r="M13" s="322"/>
      <c r="N13" s="322"/>
      <c r="O13" s="322"/>
      <c r="P13" s="322"/>
      <c r="Q13" s="328"/>
    </row>
    <row r="14" spans="1:19" ht="45" customHeight="1" thickBot="1">
      <c r="A14" s="329" t="s">
        <v>982</v>
      </c>
      <c r="B14" s="330"/>
      <c r="C14" s="330"/>
      <c r="D14" s="331"/>
      <c r="E14" s="595" t="s">
        <v>1182</v>
      </c>
      <c r="F14" s="596"/>
      <c r="G14" s="596"/>
      <c r="H14" s="596"/>
      <c r="I14" s="596"/>
      <c r="J14" s="596"/>
      <c r="K14" s="596"/>
      <c r="L14" s="596"/>
      <c r="M14" s="596"/>
      <c r="N14" s="596"/>
      <c r="O14" s="596"/>
      <c r="P14" s="596"/>
      <c r="Q14" s="597"/>
    </row>
    <row r="15" spans="1:19" ht="18.75" customHeight="1" thickBot="1">
      <c r="A15" s="329" t="s">
        <v>984</v>
      </c>
      <c r="B15" s="330"/>
      <c r="C15" s="330"/>
      <c r="D15" s="331"/>
      <c r="E15" s="149" t="s">
        <v>985</v>
      </c>
      <c r="F15" s="150" t="s">
        <v>975</v>
      </c>
      <c r="G15" s="151" t="s">
        <v>986</v>
      </c>
      <c r="H15" s="147" t="s">
        <v>987</v>
      </c>
      <c r="I15" s="150" t="s">
        <v>975</v>
      </c>
      <c r="J15" s="151" t="s">
        <v>988</v>
      </c>
      <c r="K15" s="310" t="s">
        <v>989</v>
      </c>
      <c r="L15" s="311"/>
      <c r="M15" s="311"/>
      <c r="N15" s="150" t="s">
        <v>975</v>
      </c>
      <c r="O15" s="151" t="s">
        <v>988</v>
      </c>
      <c r="P15" s="147" t="s">
        <v>990</v>
      </c>
      <c r="Q15" s="148" t="s">
        <v>980</v>
      </c>
    </row>
    <row r="16" spans="1:19" ht="18.75" customHeight="1" thickBot="1">
      <c r="A16" s="335" t="s">
        <v>991</v>
      </c>
      <c r="B16" s="336"/>
      <c r="C16" s="336"/>
      <c r="D16" s="337"/>
      <c r="E16" s="152" t="s">
        <v>985</v>
      </c>
      <c r="F16" s="150" t="s">
        <v>975</v>
      </c>
      <c r="G16" s="151" t="s">
        <v>986</v>
      </c>
      <c r="H16" s="152" t="s">
        <v>987</v>
      </c>
      <c r="I16" s="150" t="s">
        <v>975</v>
      </c>
      <c r="J16" s="151" t="s">
        <v>988</v>
      </c>
      <c r="K16" s="310" t="s">
        <v>989</v>
      </c>
      <c r="L16" s="311"/>
      <c r="M16" s="311"/>
      <c r="N16" s="150" t="s">
        <v>975</v>
      </c>
      <c r="O16" s="151" t="s">
        <v>988</v>
      </c>
      <c r="P16" s="152" t="s">
        <v>990</v>
      </c>
      <c r="Q16" s="148" t="s">
        <v>980</v>
      </c>
    </row>
    <row r="17" spans="1:34" ht="18.75" customHeight="1" thickBot="1">
      <c r="A17" s="299" t="s">
        <v>992</v>
      </c>
      <c r="B17" s="300"/>
      <c r="C17" s="300"/>
      <c r="D17" s="301"/>
      <c r="E17" s="304" t="s">
        <v>1183</v>
      </c>
      <c r="F17" s="322"/>
      <c r="G17" s="322"/>
      <c r="H17" s="322"/>
      <c r="I17" s="322"/>
      <c r="J17" s="322"/>
      <c r="K17" s="322"/>
      <c r="L17" s="322"/>
      <c r="M17" s="322"/>
      <c r="N17" s="322"/>
      <c r="O17" s="322"/>
      <c r="P17" s="322"/>
      <c r="Q17" s="328"/>
    </row>
    <row r="18" spans="1:34" ht="18.75" customHeight="1" thickBot="1">
      <c r="A18" s="299" t="s">
        <v>994</v>
      </c>
      <c r="B18" s="300"/>
      <c r="C18" s="300"/>
      <c r="D18" s="301"/>
      <c r="E18" s="304" t="s">
        <v>1184</v>
      </c>
      <c r="F18" s="322"/>
      <c r="G18" s="322"/>
      <c r="H18" s="322"/>
      <c r="I18" s="322"/>
      <c r="J18" s="322"/>
      <c r="K18" s="322"/>
      <c r="L18" s="322"/>
      <c r="M18" s="322"/>
      <c r="N18" s="322"/>
      <c r="O18" s="322"/>
      <c r="P18" s="322"/>
      <c r="Q18" s="328"/>
      <c r="R18" s="153"/>
    </row>
    <row r="19" spans="1:34" ht="18.75" customHeight="1" thickBot="1">
      <c r="A19" s="299" t="s">
        <v>996</v>
      </c>
      <c r="B19" s="300"/>
      <c r="C19" s="300"/>
      <c r="D19" s="301"/>
      <c r="E19" s="304" t="s">
        <v>997</v>
      </c>
      <c r="F19" s="322"/>
      <c r="G19" s="322"/>
      <c r="H19" s="322"/>
      <c r="I19" s="322"/>
      <c r="J19" s="322"/>
      <c r="K19" s="322"/>
      <c r="L19" s="322"/>
      <c r="M19" s="322"/>
      <c r="N19" s="322"/>
      <c r="O19" s="322"/>
      <c r="P19" s="322"/>
      <c r="Q19" s="328"/>
      <c r="R19" s="153"/>
    </row>
    <row r="20" spans="1:34" ht="18.75" customHeight="1" thickBot="1">
      <c r="A20" s="299" t="s">
        <v>998</v>
      </c>
      <c r="B20" s="300"/>
      <c r="C20" s="300"/>
      <c r="D20" s="301"/>
      <c r="E20" s="338" t="s">
        <v>999</v>
      </c>
      <c r="F20" s="339"/>
      <c r="G20" s="150" t="s">
        <v>980</v>
      </c>
      <c r="H20" s="323" t="s">
        <v>1000</v>
      </c>
      <c r="I20" s="324"/>
      <c r="J20" s="324"/>
      <c r="K20" s="150" t="s">
        <v>975</v>
      </c>
      <c r="L20" s="147" t="s">
        <v>1001</v>
      </c>
      <c r="M20" s="150" t="s">
        <v>975</v>
      </c>
      <c r="N20" s="340"/>
      <c r="O20" s="340"/>
      <c r="P20" s="340"/>
      <c r="Q20" s="341"/>
      <c r="AH20" s="154"/>
    </row>
    <row r="21" spans="1:34" ht="18.75" customHeight="1" thickBot="1">
      <c r="A21" s="299" t="s">
        <v>1002</v>
      </c>
      <c r="B21" s="300"/>
      <c r="C21" s="300"/>
      <c r="D21" s="301"/>
      <c r="E21" s="155" t="s">
        <v>1003</v>
      </c>
      <c r="F21" s="150" t="s">
        <v>975</v>
      </c>
      <c r="G21" s="147" t="s">
        <v>1001</v>
      </c>
      <c r="H21" s="150" t="s">
        <v>980</v>
      </c>
      <c r="I21" s="449"/>
      <c r="J21" s="450"/>
      <c r="K21" s="450"/>
      <c r="L21" s="450"/>
      <c r="M21" s="450"/>
      <c r="N21" s="450"/>
      <c r="O21" s="450"/>
      <c r="P21" s="450"/>
      <c r="Q21" s="451"/>
      <c r="R21" s="139"/>
    </row>
    <row r="22" spans="1:34" ht="26.25" customHeight="1" thickBot="1">
      <c r="A22" s="299" t="s">
        <v>1004</v>
      </c>
      <c r="B22" s="300"/>
      <c r="C22" s="300"/>
      <c r="D22" s="301"/>
      <c r="E22" s="155" t="s">
        <v>1003</v>
      </c>
      <c r="F22" s="150" t="s">
        <v>975</v>
      </c>
      <c r="G22" s="147" t="s">
        <v>1001</v>
      </c>
      <c r="H22" s="150" t="s">
        <v>980</v>
      </c>
      <c r="I22" s="156" t="s">
        <v>1005</v>
      </c>
      <c r="J22" s="343"/>
      <c r="K22" s="343"/>
      <c r="L22" s="343"/>
      <c r="M22" s="343"/>
      <c r="N22" s="343"/>
      <c r="O22" s="343"/>
      <c r="P22" s="343"/>
      <c r="Q22" s="344"/>
      <c r="R22" s="139"/>
    </row>
    <row r="23" spans="1:34">
      <c r="A23" s="134"/>
      <c r="B23" s="134"/>
      <c r="C23" s="135"/>
      <c r="D23" s="135"/>
      <c r="E23" s="135"/>
      <c r="F23" s="134"/>
      <c r="G23" s="134"/>
      <c r="H23" s="134"/>
      <c r="I23" s="134"/>
      <c r="J23" s="134"/>
      <c r="K23" s="134"/>
      <c r="L23" s="134"/>
      <c r="M23" s="134"/>
      <c r="N23" s="134"/>
      <c r="O23" s="134"/>
      <c r="P23" s="134"/>
      <c r="Q23" s="134"/>
      <c r="R23" s="134"/>
    </row>
    <row r="24" spans="1:34" ht="18" thickBot="1">
      <c r="A24" s="141" t="s">
        <v>1006</v>
      </c>
      <c r="B24" s="141"/>
      <c r="C24" s="135"/>
      <c r="D24" s="135"/>
      <c r="E24" s="135"/>
      <c r="F24" s="134"/>
      <c r="G24" s="134"/>
      <c r="H24" s="134"/>
      <c r="I24" s="134"/>
      <c r="J24" s="134"/>
      <c r="K24" s="134"/>
      <c r="L24" s="134"/>
      <c r="M24" s="134"/>
      <c r="N24" s="134"/>
      <c r="O24" s="134"/>
      <c r="P24" s="134"/>
      <c r="Q24" s="134"/>
      <c r="R24" s="134"/>
    </row>
    <row r="25" spans="1:34" ht="14.25" thickBot="1">
      <c r="A25" s="299" t="s">
        <v>1007</v>
      </c>
      <c r="B25" s="300"/>
      <c r="C25" s="300"/>
      <c r="D25" s="300"/>
      <c r="E25" s="300"/>
      <c r="F25" s="300"/>
      <c r="G25" s="301"/>
      <c r="H25" s="345" t="s">
        <v>1008</v>
      </c>
      <c r="I25" s="300"/>
      <c r="J25" s="300"/>
      <c r="K25" s="300"/>
      <c r="L25" s="300"/>
      <c r="M25" s="300"/>
      <c r="N25" s="300"/>
      <c r="O25" s="300"/>
      <c r="P25" s="300"/>
      <c r="Q25" s="346"/>
    </row>
    <row r="26" spans="1:34" ht="54.75" customHeight="1" thickBot="1">
      <c r="A26" s="157">
        <v>1</v>
      </c>
      <c r="B26" s="347" t="s">
        <v>1009</v>
      </c>
      <c r="C26" s="347"/>
      <c r="D26" s="347"/>
      <c r="E26" s="347"/>
      <c r="F26" s="347"/>
      <c r="G26" s="348"/>
      <c r="H26" s="372" t="s">
        <v>1185</v>
      </c>
      <c r="I26" s="373"/>
      <c r="J26" s="373"/>
      <c r="K26" s="373"/>
      <c r="L26" s="373"/>
      <c r="M26" s="373"/>
      <c r="N26" s="373"/>
      <c r="O26" s="373"/>
      <c r="P26" s="373"/>
      <c r="Q26" s="374"/>
      <c r="R26" s="158"/>
      <c r="S26" s="159"/>
      <c r="T26" s="159"/>
      <c r="U26" s="159"/>
      <c r="V26" s="159"/>
      <c r="W26" s="8"/>
      <c r="X26" s="8"/>
    </row>
    <row r="27" spans="1:34" ht="54.75" customHeight="1" thickBot="1">
      <c r="A27" s="157">
        <v>2</v>
      </c>
      <c r="B27" s="347" t="s">
        <v>1011</v>
      </c>
      <c r="C27" s="347"/>
      <c r="D27" s="347"/>
      <c r="E27" s="347"/>
      <c r="F27" s="347"/>
      <c r="G27" s="348"/>
      <c r="H27" s="372" t="s">
        <v>1186</v>
      </c>
      <c r="I27" s="373"/>
      <c r="J27" s="373"/>
      <c r="K27" s="373"/>
      <c r="L27" s="373"/>
      <c r="M27" s="373"/>
      <c r="N27" s="373"/>
      <c r="O27" s="373"/>
      <c r="P27" s="373"/>
      <c r="Q27" s="374"/>
      <c r="R27" s="158"/>
      <c r="S27" s="159"/>
      <c r="T27" s="159"/>
      <c r="U27" s="159"/>
      <c r="V27" s="159"/>
      <c r="W27" s="8"/>
      <c r="X27" s="8"/>
    </row>
    <row r="28" spans="1:34" ht="48.75" customHeight="1" thickBot="1">
      <c r="A28" s="157">
        <v>3</v>
      </c>
      <c r="B28" s="347" t="s">
        <v>1013</v>
      </c>
      <c r="C28" s="347"/>
      <c r="D28" s="347"/>
      <c r="E28" s="347"/>
      <c r="F28" s="347"/>
      <c r="G28" s="348"/>
      <c r="H28" s="372" t="s">
        <v>1187</v>
      </c>
      <c r="I28" s="373"/>
      <c r="J28" s="373"/>
      <c r="K28" s="373"/>
      <c r="L28" s="373"/>
      <c r="M28" s="373"/>
      <c r="N28" s="373"/>
      <c r="O28" s="373"/>
      <c r="P28" s="373"/>
      <c r="Q28" s="374"/>
      <c r="R28" s="158"/>
      <c r="S28" s="159"/>
      <c r="T28" s="159"/>
      <c r="U28" s="159"/>
      <c r="V28" s="159"/>
      <c r="W28" s="8"/>
      <c r="X28" s="8"/>
    </row>
    <row r="29" spans="1:34" ht="43.5" customHeight="1" thickBot="1">
      <c r="A29" s="157">
        <v>4</v>
      </c>
      <c r="B29" s="347" t="s">
        <v>1015</v>
      </c>
      <c r="C29" s="347"/>
      <c r="D29" s="347"/>
      <c r="E29" s="347"/>
      <c r="F29" s="347"/>
      <c r="G29" s="348"/>
      <c r="H29" s="372" t="s">
        <v>1188</v>
      </c>
      <c r="I29" s="373"/>
      <c r="J29" s="373"/>
      <c r="K29" s="373"/>
      <c r="L29" s="373"/>
      <c r="M29" s="373"/>
      <c r="N29" s="373"/>
      <c r="O29" s="373"/>
      <c r="P29" s="373"/>
      <c r="Q29" s="374"/>
      <c r="R29" s="158"/>
      <c r="S29" s="159"/>
      <c r="T29" s="159"/>
      <c r="U29" s="159"/>
      <c r="V29" s="159"/>
      <c r="W29" s="8"/>
      <c r="X29" s="8"/>
    </row>
    <row r="30" spans="1:34">
      <c r="A30" s="134"/>
      <c r="B30" s="134"/>
      <c r="C30" s="160"/>
      <c r="D30" s="160"/>
      <c r="E30" s="160"/>
      <c r="F30" s="136"/>
      <c r="G30" s="136"/>
      <c r="H30" s="136"/>
      <c r="I30" s="136"/>
      <c r="J30" s="136"/>
      <c r="K30" s="136"/>
      <c r="L30" s="136"/>
      <c r="M30" s="136"/>
      <c r="N30" s="136"/>
      <c r="O30" s="136"/>
      <c r="P30" s="136"/>
      <c r="Q30" s="136"/>
      <c r="R30" s="136"/>
    </row>
    <row r="31" spans="1:34" ht="18" thickBot="1">
      <c r="A31" s="141" t="s">
        <v>1017</v>
      </c>
      <c r="B31" s="141"/>
      <c r="C31" s="135"/>
      <c r="D31" s="135"/>
      <c r="E31" s="135"/>
      <c r="F31" s="134"/>
      <c r="G31" s="134"/>
      <c r="H31" s="134"/>
      <c r="I31" s="134"/>
      <c r="J31" s="134"/>
      <c r="K31" s="134"/>
      <c r="L31" s="134"/>
      <c r="M31" s="134"/>
      <c r="N31" s="134"/>
      <c r="O31" s="134"/>
      <c r="P31" s="134"/>
      <c r="Q31" s="134"/>
      <c r="R31" s="134"/>
    </row>
    <row r="32" spans="1:34" ht="43.5" customHeight="1" thickBot="1">
      <c r="A32" s="299" t="s">
        <v>1018</v>
      </c>
      <c r="B32" s="300"/>
      <c r="C32" s="300"/>
      <c r="D32" s="301"/>
      <c r="E32" s="372" t="s">
        <v>1189</v>
      </c>
      <c r="F32" s="373"/>
      <c r="G32" s="373"/>
      <c r="H32" s="373"/>
      <c r="I32" s="373"/>
      <c r="J32" s="373"/>
      <c r="K32" s="373"/>
      <c r="L32" s="373"/>
      <c r="M32" s="373"/>
      <c r="N32" s="373"/>
      <c r="O32" s="373"/>
      <c r="P32" s="373"/>
      <c r="Q32" s="374"/>
    </row>
  </sheetData>
  <sheetProtection selectLockedCells="1"/>
  <mergeCells count="55">
    <mergeCell ref="B29:G29"/>
    <mergeCell ref="H29:Q29"/>
    <mergeCell ref="A32:D32"/>
    <mergeCell ref="E32:Q32"/>
    <mergeCell ref="B26:G26"/>
    <mergeCell ref="H26:Q26"/>
    <mergeCell ref="B27:G27"/>
    <mergeCell ref="H27:Q27"/>
    <mergeCell ref="B28:G28"/>
    <mergeCell ref="H28:Q28"/>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10:D10"/>
    <mergeCell ref="E10:Q10"/>
    <mergeCell ref="A11:D11"/>
    <mergeCell ref="E11:I11"/>
    <mergeCell ref="J11:K11"/>
    <mergeCell ref="L11:Q11"/>
    <mergeCell ref="A7:D7"/>
    <mergeCell ref="E7:Q7"/>
    <mergeCell ref="A8:D8"/>
    <mergeCell ref="E8:Q8"/>
    <mergeCell ref="A9:D9"/>
    <mergeCell ref="E9:Q9"/>
    <mergeCell ref="A6:D6"/>
    <mergeCell ref="E6:Q6"/>
    <mergeCell ref="A2:R2"/>
    <mergeCell ref="A5:D5"/>
    <mergeCell ref="E5:F5"/>
    <mergeCell ref="G5:H5"/>
    <mergeCell ref="I5:Q5"/>
  </mergeCells>
  <phoneticPr fontId="4"/>
  <dataValidations count="3">
    <dataValidation type="list" allowBlank="1" showInputMessage="1" showErrorMessage="1" sqref="WVM983058:WVY983058 JA18:JM18 SW18:TI18 ACS18:ADE18 AMO18:ANA18 AWK18:AWW18 BGG18:BGS18 BQC18:BQO18 BZY18:CAK18 CJU18:CKG18 CTQ18:CUC18 DDM18:DDY18 DNI18:DNU18 DXE18:DXQ18 EHA18:EHM18 EQW18:ERI18 FAS18:FBE18 FKO18:FLA18 FUK18:FUW18 GEG18:GES18 GOC18:GOO18 GXY18:GYK18 HHU18:HIG18 HRQ18:HSC18 IBM18:IBY18 ILI18:ILU18 IVE18:IVQ18 JFA18:JFM18 JOW18:JPI18 JYS18:JZE18 KIO18:KJA18 KSK18:KSW18 LCG18:LCS18 LMC18:LMO18 LVY18:LWK18 MFU18:MGG18 MPQ18:MQC18 MZM18:MZY18 NJI18:NJU18 NTE18:NTQ18 ODA18:ODM18 OMW18:ONI18 OWS18:OXE18 PGO18:PHA18 PQK18:PQW18 QAG18:QAS18 QKC18:QKO18 QTY18:QUK18 RDU18:REG18 RNQ18:ROC18 RXM18:RXY18 SHI18:SHU18 SRE18:SRQ18 TBA18:TBM18 TKW18:TLI18 TUS18:TVE18 UEO18:UFA18 UOK18:UOW18 UYG18:UYS18 VIC18:VIO18 VRY18:VSK18 WBU18:WCG18 WLQ18:WMC18 WVM18:WVY18 E65554:Q65554 JA65554:JM65554 SW65554:TI65554 ACS65554:ADE65554 AMO65554:ANA65554 AWK65554:AWW65554 BGG65554:BGS65554 BQC65554:BQO65554 BZY65554:CAK65554 CJU65554:CKG65554 CTQ65554:CUC65554 DDM65554:DDY65554 DNI65554:DNU65554 DXE65554:DXQ65554 EHA65554:EHM65554 EQW65554:ERI65554 FAS65554:FBE65554 FKO65554:FLA65554 FUK65554:FUW65554 GEG65554:GES65554 GOC65554:GOO65554 GXY65554:GYK65554 HHU65554:HIG65554 HRQ65554:HSC65554 IBM65554:IBY65554 ILI65554:ILU65554 IVE65554:IVQ65554 JFA65554:JFM65554 JOW65554:JPI65554 JYS65554:JZE65554 KIO65554:KJA65554 KSK65554:KSW65554 LCG65554:LCS65554 LMC65554:LMO65554 LVY65554:LWK65554 MFU65554:MGG65554 MPQ65554:MQC65554 MZM65554:MZY65554 NJI65554:NJU65554 NTE65554:NTQ65554 ODA65554:ODM65554 OMW65554:ONI65554 OWS65554:OXE65554 PGO65554:PHA65554 PQK65554:PQW65554 QAG65554:QAS65554 QKC65554:QKO65554 QTY65554:QUK65554 RDU65554:REG65554 RNQ65554:ROC65554 RXM65554:RXY65554 SHI65554:SHU65554 SRE65554:SRQ65554 TBA65554:TBM65554 TKW65554:TLI65554 TUS65554:TVE65554 UEO65554:UFA65554 UOK65554:UOW65554 UYG65554:UYS65554 VIC65554:VIO65554 VRY65554:VSK65554 WBU65554:WCG65554 WLQ65554:WMC65554 WVM65554:WVY65554 E131090:Q131090 JA131090:JM131090 SW131090:TI131090 ACS131090:ADE131090 AMO131090:ANA131090 AWK131090:AWW131090 BGG131090:BGS131090 BQC131090:BQO131090 BZY131090:CAK131090 CJU131090:CKG131090 CTQ131090:CUC131090 DDM131090:DDY131090 DNI131090:DNU131090 DXE131090:DXQ131090 EHA131090:EHM131090 EQW131090:ERI131090 FAS131090:FBE131090 FKO131090:FLA131090 FUK131090:FUW131090 GEG131090:GES131090 GOC131090:GOO131090 GXY131090:GYK131090 HHU131090:HIG131090 HRQ131090:HSC131090 IBM131090:IBY131090 ILI131090:ILU131090 IVE131090:IVQ131090 JFA131090:JFM131090 JOW131090:JPI131090 JYS131090:JZE131090 KIO131090:KJA131090 KSK131090:KSW131090 LCG131090:LCS131090 LMC131090:LMO131090 LVY131090:LWK131090 MFU131090:MGG131090 MPQ131090:MQC131090 MZM131090:MZY131090 NJI131090:NJU131090 NTE131090:NTQ131090 ODA131090:ODM131090 OMW131090:ONI131090 OWS131090:OXE131090 PGO131090:PHA131090 PQK131090:PQW131090 QAG131090:QAS131090 QKC131090:QKO131090 QTY131090:QUK131090 RDU131090:REG131090 RNQ131090:ROC131090 RXM131090:RXY131090 SHI131090:SHU131090 SRE131090:SRQ131090 TBA131090:TBM131090 TKW131090:TLI131090 TUS131090:TVE131090 UEO131090:UFA131090 UOK131090:UOW131090 UYG131090:UYS131090 VIC131090:VIO131090 VRY131090:VSK131090 WBU131090:WCG131090 WLQ131090:WMC131090 WVM131090:WVY131090 E196626:Q196626 JA196626:JM196626 SW196626:TI196626 ACS196626:ADE196626 AMO196626:ANA196626 AWK196626:AWW196626 BGG196626:BGS196626 BQC196626:BQO196626 BZY196626:CAK196626 CJU196626:CKG196626 CTQ196626:CUC196626 DDM196626:DDY196626 DNI196626:DNU196626 DXE196626:DXQ196626 EHA196626:EHM196626 EQW196626:ERI196626 FAS196626:FBE196626 FKO196626:FLA196626 FUK196626:FUW196626 GEG196626:GES196626 GOC196626:GOO196626 GXY196626:GYK196626 HHU196626:HIG196626 HRQ196626:HSC196626 IBM196626:IBY196626 ILI196626:ILU196626 IVE196626:IVQ196626 JFA196626:JFM196626 JOW196626:JPI196626 JYS196626:JZE196626 KIO196626:KJA196626 KSK196626:KSW196626 LCG196626:LCS196626 LMC196626:LMO196626 LVY196626:LWK196626 MFU196626:MGG196626 MPQ196626:MQC196626 MZM196626:MZY196626 NJI196626:NJU196626 NTE196626:NTQ196626 ODA196626:ODM196626 OMW196626:ONI196626 OWS196626:OXE196626 PGO196626:PHA196626 PQK196626:PQW196626 QAG196626:QAS196626 QKC196626:QKO196626 QTY196626:QUK196626 RDU196626:REG196626 RNQ196626:ROC196626 RXM196626:RXY196626 SHI196626:SHU196626 SRE196626:SRQ196626 TBA196626:TBM196626 TKW196626:TLI196626 TUS196626:TVE196626 UEO196626:UFA196626 UOK196626:UOW196626 UYG196626:UYS196626 VIC196626:VIO196626 VRY196626:VSK196626 WBU196626:WCG196626 WLQ196626:WMC196626 WVM196626:WVY196626 E262162:Q262162 JA262162:JM262162 SW262162:TI262162 ACS262162:ADE262162 AMO262162:ANA262162 AWK262162:AWW262162 BGG262162:BGS262162 BQC262162:BQO262162 BZY262162:CAK262162 CJU262162:CKG262162 CTQ262162:CUC262162 DDM262162:DDY262162 DNI262162:DNU262162 DXE262162:DXQ262162 EHA262162:EHM262162 EQW262162:ERI262162 FAS262162:FBE262162 FKO262162:FLA262162 FUK262162:FUW262162 GEG262162:GES262162 GOC262162:GOO262162 GXY262162:GYK262162 HHU262162:HIG262162 HRQ262162:HSC262162 IBM262162:IBY262162 ILI262162:ILU262162 IVE262162:IVQ262162 JFA262162:JFM262162 JOW262162:JPI262162 JYS262162:JZE262162 KIO262162:KJA262162 KSK262162:KSW262162 LCG262162:LCS262162 LMC262162:LMO262162 LVY262162:LWK262162 MFU262162:MGG262162 MPQ262162:MQC262162 MZM262162:MZY262162 NJI262162:NJU262162 NTE262162:NTQ262162 ODA262162:ODM262162 OMW262162:ONI262162 OWS262162:OXE262162 PGO262162:PHA262162 PQK262162:PQW262162 QAG262162:QAS262162 QKC262162:QKO262162 QTY262162:QUK262162 RDU262162:REG262162 RNQ262162:ROC262162 RXM262162:RXY262162 SHI262162:SHU262162 SRE262162:SRQ262162 TBA262162:TBM262162 TKW262162:TLI262162 TUS262162:TVE262162 UEO262162:UFA262162 UOK262162:UOW262162 UYG262162:UYS262162 VIC262162:VIO262162 VRY262162:VSK262162 WBU262162:WCG262162 WLQ262162:WMC262162 WVM262162:WVY262162 E327698:Q327698 JA327698:JM327698 SW327698:TI327698 ACS327698:ADE327698 AMO327698:ANA327698 AWK327698:AWW327698 BGG327698:BGS327698 BQC327698:BQO327698 BZY327698:CAK327698 CJU327698:CKG327698 CTQ327698:CUC327698 DDM327698:DDY327698 DNI327698:DNU327698 DXE327698:DXQ327698 EHA327698:EHM327698 EQW327698:ERI327698 FAS327698:FBE327698 FKO327698:FLA327698 FUK327698:FUW327698 GEG327698:GES327698 GOC327698:GOO327698 GXY327698:GYK327698 HHU327698:HIG327698 HRQ327698:HSC327698 IBM327698:IBY327698 ILI327698:ILU327698 IVE327698:IVQ327698 JFA327698:JFM327698 JOW327698:JPI327698 JYS327698:JZE327698 KIO327698:KJA327698 KSK327698:KSW327698 LCG327698:LCS327698 LMC327698:LMO327698 LVY327698:LWK327698 MFU327698:MGG327698 MPQ327698:MQC327698 MZM327698:MZY327698 NJI327698:NJU327698 NTE327698:NTQ327698 ODA327698:ODM327698 OMW327698:ONI327698 OWS327698:OXE327698 PGO327698:PHA327698 PQK327698:PQW327698 QAG327698:QAS327698 QKC327698:QKO327698 QTY327698:QUK327698 RDU327698:REG327698 RNQ327698:ROC327698 RXM327698:RXY327698 SHI327698:SHU327698 SRE327698:SRQ327698 TBA327698:TBM327698 TKW327698:TLI327698 TUS327698:TVE327698 UEO327698:UFA327698 UOK327698:UOW327698 UYG327698:UYS327698 VIC327698:VIO327698 VRY327698:VSK327698 WBU327698:WCG327698 WLQ327698:WMC327698 WVM327698:WVY327698 E393234:Q393234 JA393234:JM393234 SW393234:TI393234 ACS393234:ADE393234 AMO393234:ANA393234 AWK393234:AWW393234 BGG393234:BGS393234 BQC393234:BQO393234 BZY393234:CAK393234 CJU393234:CKG393234 CTQ393234:CUC393234 DDM393234:DDY393234 DNI393234:DNU393234 DXE393234:DXQ393234 EHA393234:EHM393234 EQW393234:ERI393234 FAS393234:FBE393234 FKO393234:FLA393234 FUK393234:FUW393234 GEG393234:GES393234 GOC393234:GOO393234 GXY393234:GYK393234 HHU393234:HIG393234 HRQ393234:HSC393234 IBM393234:IBY393234 ILI393234:ILU393234 IVE393234:IVQ393234 JFA393234:JFM393234 JOW393234:JPI393234 JYS393234:JZE393234 KIO393234:KJA393234 KSK393234:KSW393234 LCG393234:LCS393234 LMC393234:LMO393234 LVY393234:LWK393234 MFU393234:MGG393234 MPQ393234:MQC393234 MZM393234:MZY393234 NJI393234:NJU393234 NTE393234:NTQ393234 ODA393234:ODM393234 OMW393234:ONI393234 OWS393234:OXE393234 PGO393234:PHA393234 PQK393234:PQW393234 QAG393234:QAS393234 QKC393234:QKO393234 QTY393234:QUK393234 RDU393234:REG393234 RNQ393234:ROC393234 RXM393234:RXY393234 SHI393234:SHU393234 SRE393234:SRQ393234 TBA393234:TBM393234 TKW393234:TLI393234 TUS393234:TVE393234 UEO393234:UFA393234 UOK393234:UOW393234 UYG393234:UYS393234 VIC393234:VIO393234 VRY393234:VSK393234 WBU393234:WCG393234 WLQ393234:WMC393234 WVM393234:WVY393234 E458770:Q458770 JA458770:JM458770 SW458770:TI458770 ACS458770:ADE458770 AMO458770:ANA458770 AWK458770:AWW458770 BGG458770:BGS458770 BQC458770:BQO458770 BZY458770:CAK458770 CJU458770:CKG458770 CTQ458770:CUC458770 DDM458770:DDY458770 DNI458770:DNU458770 DXE458770:DXQ458770 EHA458770:EHM458770 EQW458770:ERI458770 FAS458770:FBE458770 FKO458770:FLA458770 FUK458770:FUW458770 GEG458770:GES458770 GOC458770:GOO458770 GXY458770:GYK458770 HHU458770:HIG458770 HRQ458770:HSC458770 IBM458770:IBY458770 ILI458770:ILU458770 IVE458770:IVQ458770 JFA458770:JFM458770 JOW458770:JPI458770 JYS458770:JZE458770 KIO458770:KJA458770 KSK458770:KSW458770 LCG458770:LCS458770 LMC458770:LMO458770 LVY458770:LWK458770 MFU458770:MGG458770 MPQ458770:MQC458770 MZM458770:MZY458770 NJI458770:NJU458770 NTE458770:NTQ458770 ODA458770:ODM458770 OMW458770:ONI458770 OWS458770:OXE458770 PGO458770:PHA458770 PQK458770:PQW458770 QAG458770:QAS458770 QKC458770:QKO458770 QTY458770:QUK458770 RDU458770:REG458770 RNQ458770:ROC458770 RXM458770:RXY458770 SHI458770:SHU458770 SRE458770:SRQ458770 TBA458770:TBM458770 TKW458770:TLI458770 TUS458770:TVE458770 UEO458770:UFA458770 UOK458770:UOW458770 UYG458770:UYS458770 VIC458770:VIO458770 VRY458770:VSK458770 WBU458770:WCG458770 WLQ458770:WMC458770 WVM458770:WVY458770 E524306:Q524306 JA524306:JM524306 SW524306:TI524306 ACS524306:ADE524306 AMO524306:ANA524306 AWK524306:AWW524306 BGG524306:BGS524306 BQC524306:BQO524306 BZY524306:CAK524306 CJU524306:CKG524306 CTQ524306:CUC524306 DDM524306:DDY524306 DNI524306:DNU524306 DXE524306:DXQ524306 EHA524306:EHM524306 EQW524306:ERI524306 FAS524306:FBE524306 FKO524306:FLA524306 FUK524306:FUW524306 GEG524306:GES524306 GOC524306:GOO524306 GXY524306:GYK524306 HHU524306:HIG524306 HRQ524306:HSC524306 IBM524306:IBY524306 ILI524306:ILU524306 IVE524306:IVQ524306 JFA524306:JFM524306 JOW524306:JPI524306 JYS524306:JZE524306 KIO524306:KJA524306 KSK524306:KSW524306 LCG524306:LCS524306 LMC524306:LMO524306 LVY524306:LWK524306 MFU524306:MGG524306 MPQ524306:MQC524306 MZM524306:MZY524306 NJI524306:NJU524306 NTE524306:NTQ524306 ODA524306:ODM524306 OMW524306:ONI524306 OWS524306:OXE524306 PGO524306:PHA524306 PQK524306:PQW524306 QAG524306:QAS524306 QKC524306:QKO524306 QTY524306:QUK524306 RDU524306:REG524306 RNQ524306:ROC524306 RXM524306:RXY524306 SHI524306:SHU524306 SRE524306:SRQ524306 TBA524306:TBM524306 TKW524306:TLI524306 TUS524306:TVE524306 UEO524306:UFA524306 UOK524306:UOW524306 UYG524306:UYS524306 VIC524306:VIO524306 VRY524306:VSK524306 WBU524306:WCG524306 WLQ524306:WMC524306 WVM524306:WVY524306 E589842:Q589842 JA589842:JM589842 SW589842:TI589842 ACS589842:ADE589842 AMO589842:ANA589842 AWK589842:AWW589842 BGG589842:BGS589842 BQC589842:BQO589842 BZY589842:CAK589842 CJU589842:CKG589842 CTQ589842:CUC589842 DDM589842:DDY589842 DNI589842:DNU589842 DXE589842:DXQ589842 EHA589842:EHM589842 EQW589842:ERI589842 FAS589842:FBE589842 FKO589842:FLA589842 FUK589842:FUW589842 GEG589842:GES589842 GOC589842:GOO589842 GXY589842:GYK589842 HHU589842:HIG589842 HRQ589842:HSC589842 IBM589842:IBY589842 ILI589842:ILU589842 IVE589842:IVQ589842 JFA589842:JFM589842 JOW589842:JPI589842 JYS589842:JZE589842 KIO589842:KJA589842 KSK589842:KSW589842 LCG589842:LCS589842 LMC589842:LMO589842 LVY589842:LWK589842 MFU589842:MGG589842 MPQ589842:MQC589842 MZM589842:MZY589842 NJI589842:NJU589842 NTE589842:NTQ589842 ODA589842:ODM589842 OMW589842:ONI589842 OWS589842:OXE589842 PGO589842:PHA589842 PQK589842:PQW589842 QAG589842:QAS589842 QKC589842:QKO589842 QTY589842:QUK589842 RDU589842:REG589842 RNQ589842:ROC589842 RXM589842:RXY589842 SHI589842:SHU589842 SRE589842:SRQ589842 TBA589842:TBM589842 TKW589842:TLI589842 TUS589842:TVE589842 UEO589842:UFA589842 UOK589842:UOW589842 UYG589842:UYS589842 VIC589842:VIO589842 VRY589842:VSK589842 WBU589842:WCG589842 WLQ589842:WMC589842 WVM589842:WVY589842 E655378:Q655378 JA655378:JM655378 SW655378:TI655378 ACS655378:ADE655378 AMO655378:ANA655378 AWK655378:AWW655378 BGG655378:BGS655378 BQC655378:BQO655378 BZY655378:CAK655378 CJU655378:CKG655378 CTQ655378:CUC655378 DDM655378:DDY655378 DNI655378:DNU655378 DXE655378:DXQ655378 EHA655378:EHM655378 EQW655378:ERI655378 FAS655378:FBE655378 FKO655378:FLA655378 FUK655378:FUW655378 GEG655378:GES655378 GOC655378:GOO655378 GXY655378:GYK655378 HHU655378:HIG655378 HRQ655378:HSC655378 IBM655378:IBY655378 ILI655378:ILU655378 IVE655378:IVQ655378 JFA655378:JFM655378 JOW655378:JPI655378 JYS655378:JZE655378 KIO655378:KJA655378 KSK655378:KSW655378 LCG655378:LCS655378 LMC655378:LMO655378 LVY655378:LWK655378 MFU655378:MGG655378 MPQ655378:MQC655378 MZM655378:MZY655378 NJI655378:NJU655378 NTE655378:NTQ655378 ODA655378:ODM655378 OMW655378:ONI655378 OWS655378:OXE655378 PGO655378:PHA655378 PQK655378:PQW655378 QAG655378:QAS655378 QKC655378:QKO655378 QTY655378:QUK655378 RDU655378:REG655378 RNQ655378:ROC655378 RXM655378:RXY655378 SHI655378:SHU655378 SRE655378:SRQ655378 TBA655378:TBM655378 TKW655378:TLI655378 TUS655378:TVE655378 UEO655378:UFA655378 UOK655378:UOW655378 UYG655378:UYS655378 VIC655378:VIO655378 VRY655378:VSK655378 WBU655378:WCG655378 WLQ655378:WMC655378 WVM655378:WVY655378 E720914:Q720914 JA720914:JM720914 SW720914:TI720914 ACS720914:ADE720914 AMO720914:ANA720914 AWK720914:AWW720914 BGG720914:BGS720914 BQC720914:BQO720914 BZY720914:CAK720914 CJU720914:CKG720914 CTQ720914:CUC720914 DDM720914:DDY720914 DNI720914:DNU720914 DXE720914:DXQ720914 EHA720914:EHM720914 EQW720914:ERI720914 FAS720914:FBE720914 FKO720914:FLA720914 FUK720914:FUW720914 GEG720914:GES720914 GOC720914:GOO720914 GXY720914:GYK720914 HHU720914:HIG720914 HRQ720914:HSC720914 IBM720914:IBY720914 ILI720914:ILU720914 IVE720914:IVQ720914 JFA720914:JFM720914 JOW720914:JPI720914 JYS720914:JZE720914 KIO720914:KJA720914 KSK720914:KSW720914 LCG720914:LCS720914 LMC720914:LMO720914 LVY720914:LWK720914 MFU720914:MGG720914 MPQ720914:MQC720914 MZM720914:MZY720914 NJI720914:NJU720914 NTE720914:NTQ720914 ODA720914:ODM720914 OMW720914:ONI720914 OWS720914:OXE720914 PGO720914:PHA720914 PQK720914:PQW720914 QAG720914:QAS720914 QKC720914:QKO720914 QTY720914:QUK720914 RDU720914:REG720914 RNQ720914:ROC720914 RXM720914:RXY720914 SHI720914:SHU720914 SRE720914:SRQ720914 TBA720914:TBM720914 TKW720914:TLI720914 TUS720914:TVE720914 UEO720914:UFA720914 UOK720914:UOW720914 UYG720914:UYS720914 VIC720914:VIO720914 VRY720914:VSK720914 WBU720914:WCG720914 WLQ720914:WMC720914 WVM720914:WVY720914 E786450:Q786450 JA786450:JM786450 SW786450:TI786450 ACS786450:ADE786450 AMO786450:ANA786450 AWK786450:AWW786450 BGG786450:BGS786450 BQC786450:BQO786450 BZY786450:CAK786450 CJU786450:CKG786450 CTQ786450:CUC786450 DDM786450:DDY786450 DNI786450:DNU786450 DXE786450:DXQ786450 EHA786450:EHM786450 EQW786450:ERI786450 FAS786450:FBE786450 FKO786450:FLA786450 FUK786450:FUW786450 GEG786450:GES786450 GOC786450:GOO786450 GXY786450:GYK786450 HHU786450:HIG786450 HRQ786450:HSC786450 IBM786450:IBY786450 ILI786450:ILU786450 IVE786450:IVQ786450 JFA786450:JFM786450 JOW786450:JPI786450 JYS786450:JZE786450 KIO786450:KJA786450 KSK786450:KSW786450 LCG786450:LCS786450 LMC786450:LMO786450 LVY786450:LWK786450 MFU786450:MGG786450 MPQ786450:MQC786450 MZM786450:MZY786450 NJI786450:NJU786450 NTE786450:NTQ786450 ODA786450:ODM786450 OMW786450:ONI786450 OWS786450:OXE786450 PGO786450:PHA786450 PQK786450:PQW786450 QAG786450:QAS786450 QKC786450:QKO786450 QTY786450:QUK786450 RDU786450:REG786450 RNQ786450:ROC786450 RXM786450:RXY786450 SHI786450:SHU786450 SRE786450:SRQ786450 TBA786450:TBM786450 TKW786450:TLI786450 TUS786450:TVE786450 UEO786450:UFA786450 UOK786450:UOW786450 UYG786450:UYS786450 VIC786450:VIO786450 VRY786450:VSK786450 WBU786450:WCG786450 WLQ786450:WMC786450 WVM786450:WVY786450 E851986:Q851986 JA851986:JM851986 SW851986:TI851986 ACS851986:ADE851986 AMO851986:ANA851986 AWK851986:AWW851986 BGG851986:BGS851986 BQC851986:BQO851986 BZY851986:CAK851986 CJU851986:CKG851986 CTQ851986:CUC851986 DDM851986:DDY851986 DNI851986:DNU851986 DXE851986:DXQ851986 EHA851986:EHM851986 EQW851986:ERI851986 FAS851986:FBE851986 FKO851986:FLA851986 FUK851986:FUW851986 GEG851986:GES851986 GOC851986:GOO851986 GXY851986:GYK851986 HHU851986:HIG851986 HRQ851986:HSC851986 IBM851986:IBY851986 ILI851986:ILU851986 IVE851986:IVQ851986 JFA851986:JFM851986 JOW851986:JPI851986 JYS851986:JZE851986 KIO851986:KJA851986 KSK851986:KSW851986 LCG851986:LCS851986 LMC851986:LMO851986 LVY851986:LWK851986 MFU851986:MGG851986 MPQ851986:MQC851986 MZM851986:MZY851986 NJI851986:NJU851986 NTE851986:NTQ851986 ODA851986:ODM851986 OMW851986:ONI851986 OWS851986:OXE851986 PGO851986:PHA851986 PQK851986:PQW851986 QAG851986:QAS851986 QKC851986:QKO851986 QTY851986:QUK851986 RDU851986:REG851986 RNQ851986:ROC851986 RXM851986:RXY851986 SHI851986:SHU851986 SRE851986:SRQ851986 TBA851986:TBM851986 TKW851986:TLI851986 TUS851986:TVE851986 UEO851986:UFA851986 UOK851986:UOW851986 UYG851986:UYS851986 VIC851986:VIO851986 VRY851986:VSK851986 WBU851986:WCG851986 WLQ851986:WMC851986 WVM851986:WVY851986 E917522:Q917522 JA917522:JM917522 SW917522:TI917522 ACS917522:ADE917522 AMO917522:ANA917522 AWK917522:AWW917522 BGG917522:BGS917522 BQC917522:BQO917522 BZY917522:CAK917522 CJU917522:CKG917522 CTQ917522:CUC917522 DDM917522:DDY917522 DNI917522:DNU917522 DXE917522:DXQ917522 EHA917522:EHM917522 EQW917522:ERI917522 FAS917522:FBE917522 FKO917522:FLA917522 FUK917522:FUW917522 GEG917522:GES917522 GOC917522:GOO917522 GXY917522:GYK917522 HHU917522:HIG917522 HRQ917522:HSC917522 IBM917522:IBY917522 ILI917522:ILU917522 IVE917522:IVQ917522 JFA917522:JFM917522 JOW917522:JPI917522 JYS917522:JZE917522 KIO917522:KJA917522 KSK917522:KSW917522 LCG917522:LCS917522 LMC917522:LMO917522 LVY917522:LWK917522 MFU917522:MGG917522 MPQ917522:MQC917522 MZM917522:MZY917522 NJI917522:NJU917522 NTE917522:NTQ917522 ODA917522:ODM917522 OMW917522:ONI917522 OWS917522:OXE917522 PGO917522:PHA917522 PQK917522:PQW917522 QAG917522:QAS917522 QKC917522:QKO917522 QTY917522:QUK917522 RDU917522:REG917522 RNQ917522:ROC917522 RXM917522:RXY917522 SHI917522:SHU917522 SRE917522:SRQ917522 TBA917522:TBM917522 TKW917522:TLI917522 TUS917522:TVE917522 UEO917522:UFA917522 UOK917522:UOW917522 UYG917522:UYS917522 VIC917522:VIO917522 VRY917522:VSK917522 WBU917522:WCG917522 WLQ917522:WMC917522 WVM917522:WVY917522 E983058:Q983058 JA983058:JM983058 SW983058:TI983058 ACS983058:ADE983058 AMO983058:ANA983058 AWK983058:AWW983058 BGG983058:BGS983058 BQC983058:BQO983058 BZY983058:CAK983058 CJU983058:CKG983058 CTQ983058:CUC983058 DDM983058:DDY983058 DNI983058:DNU983058 DXE983058:DXQ983058 EHA983058:EHM983058 EQW983058:ERI983058 FAS983058:FBE983058 FKO983058:FLA983058 FUK983058:FUW983058 GEG983058:GES983058 GOC983058:GOO983058 GXY983058:GYK983058 HHU983058:HIG983058 HRQ983058:HSC983058 IBM983058:IBY983058 ILI983058:ILU983058 IVE983058:IVQ983058 JFA983058:JFM983058 JOW983058:JPI983058 JYS983058:JZE983058 KIO983058:KJA983058 KSK983058:KSW983058 LCG983058:LCS983058 LMC983058:LMO983058 LVY983058:LWK983058 MFU983058:MGG983058 MPQ983058:MQC983058 MZM983058:MZY983058 NJI983058:NJU983058 NTE983058:NTQ983058 ODA983058:ODM983058 OMW983058:ONI983058 OWS983058:OXE983058 PGO983058:PHA983058 PQK983058:PQW983058 QAG983058:QAS983058 QKC983058:QKO983058 QTY983058:QUK983058 RDU983058:REG983058 RNQ983058:ROC983058 RXM983058:RXY983058 SHI983058:SHU983058 SRE983058:SRQ983058 TBA983058:TBM983058 TKW983058:TLI983058 TUS983058:TVE983058 UEO983058:UFA983058 UOK983058:UOW983058 UYG983058:UYS983058 VIC983058:VIO983058 VRY983058:VSK983058 WBU983058:WCG983058 WLQ983058:WMC983058">
      <formula1>"団体運営費補助,施設運営費補助,施設整備事業補助,借入額の利子等償還に対する補助,イベント、大会等事業補助,その他事業補助,その他(個人に対する補助など)"</formula1>
    </dataValidation>
    <dataValidation type="list" allowBlank="1" showInputMessage="1" showErrorMessage="1" sqref="WVM983057:WVY983057 JA17:JM17 SW17:TI17 ACS17:ADE17 AMO17:ANA17 AWK17:AWW17 BGG17:BGS17 BQC17:BQO17 BZY17:CAK17 CJU17:CKG17 CTQ17:CUC17 DDM17:DDY17 DNI17:DNU17 DXE17:DXQ17 EHA17:EHM17 EQW17:ERI17 FAS17:FBE17 FKO17:FLA17 FUK17:FUW17 GEG17:GES17 GOC17:GOO17 GXY17:GYK17 HHU17:HIG17 HRQ17:HSC17 IBM17:IBY17 ILI17:ILU17 IVE17:IVQ17 JFA17:JFM17 JOW17:JPI17 JYS17:JZE17 KIO17:KJA17 KSK17:KSW17 LCG17:LCS17 LMC17:LMO17 LVY17:LWK17 MFU17:MGG17 MPQ17:MQC17 MZM17:MZY17 NJI17:NJU17 NTE17:NTQ17 ODA17:ODM17 OMW17:ONI17 OWS17:OXE17 PGO17:PHA17 PQK17:PQW17 QAG17:QAS17 QKC17:QKO17 QTY17:QUK17 RDU17:REG17 RNQ17:ROC17 RXM17:RXY17 SHI17:SHU17 SRE17:SRQ17 TBA17:TBM17 TKW17:TLI17 TUS17:TVE17 UEO17:UFA17 UOK17:UOW17 UYG17:UYS17 VIC17:VIO17 VRY17:VSK17 WBU17:WCG17 WLQ17:WMC17 WVM17:WVY17 E65553:Q65553 JA65553:JM65553 SW65553:TI65553 ACS65553:ADE65553 AMO65553:ANA65553 AWK65553:AWW65553 BGG65553:BGS65553 BQC65553:BQO65553 BZY65553:CAK65553 CJU65553:CKG65553 CTQ65553:CUC65553 DDM65553:DDY65553 DNI65553:DNU65553 DXE65553:DXQ65553 EHA65553:EHM65553 EQW65553:ERI65553 FAS65553:FBE65553 FKO65553:FLA65553 FUK65553:FUW65553 GEG65553:GES65553 GOC65553:GOO65553 GXY65553:GYK65553 HHU65553:HIG65553 HRQ65553:HSC65553 IBM65553:IBY65553 ILI65553:ILU65553 IVE65553:IVQ65553 JFA65553:JFM65553 JOW65553:JPI65553 JYS65553:JZE65553 KIO65553:KJA65553 KSK65553:KSW65553 LCG65553:LCS65553 LMC65553:LMO65553 LVY65553:LWK65553 MFU65553:MGG65553 MPQ65553:MQC65553 MZM65553:MZY65553 NJI65553:NJU65553 NTE65553:NTQ65553 ODA65553:ODM65553 OMW65553:ONI65553 OWS65553:OXE65553 PGO65553:PHA65553 PQK65553:PQW65553 QAG65553:QAS65553 QKC65553:QKO65553 QTY65553:QUK65553 RDU65553:REG65553 RNQ65553:ROC65553 RXM65553:RXY65553 SHI65553:SHU65553 SRE65553:SRQ65553 TBA65553:TBM65553 TKW65553:TLI65553 TUS65553:TVE65553 UEO65553:UFA65553 UOK65553:UOW65553 UYG65553:UYS65553 VIC65553:VIO65553 VRY65553:VSK65553 WBU65553:WCG65553 WLQ65553:WMC65553 WVM65553:WVY65553 E131089:Q131089 JA131089:JM131089 SW131089:TI131089 ACS131089:ADE131089 AMO131089:ANA131089 AWK131089:AWW131089 BGG131089:BGS131089 BQC131089:BQO131089 BZY131089:CAK131089 CJU131089:CKG131089 CTQ131089:CUC131089 DDM131089:DDY131089 DNI131089:DNU131089 DXE131089:DXQ131089 EHA131089:EHM131089 EQW131089:ERI131089 FAS131089:FBE131089 FKO131089:FLA131089 FUK131089:FUW131089 GEG131089:GES131089 GOC131089:GOO131089 GXY131089:GYK131089 HHU131089:HIG131089 HRQ131089:HSC131089 IBM131089:IBY131089 ILI131089:ILU131089 IVE131089:IVQ131089 JFA131089:JFM131089 JOW131089:JPI131089 JYS131089:JZE131089 KIO131089:KJA131089 KSK131089:KSW131089 LCG131089:LCS131089 LMC131089:LMO131089 LVY131089:LWK131089 MFU131089:MGG131089 MPQ131089:MQC131089 MZM131089:MZY131089 NJI131089:NJU131089 NTE131089:NTQ131089 ODA131089:ODM131089 OMW131089:ONI131089 OWS131089:OXE131089 PGO131089:PHA131089 PQK131089:PQW131089 QAG131089:QAS131089 QKC131089:QKO131089 QTY131089:QUK131089 RDU131089:REG131089 RNQ131089:ROC131089 RXM131089:RXY131089 SHI131089:SHU131089 SRE131089:SRQ131089 TBA131089:TBM131089 TKW131089:TLI131089 TUS131089:TVE131089 UEO131089:UFA131089 UOK131089:UOW131089 UYG131089:UYS131089 VIC131089:VIO131089 VRY131089:VSK131089 WBU131089:WCG131089 WLQ131089:WMC131089 WVM131089:WVY131089 E196625:Q196625 JA196625:JM196625 SW196625:TI196625 ACS196625:ADE196625 AMO196625:ANA196625 AWK196625:AWW196625 BGG196625:BGS196625 BQC196625:BQO196625 BZY196625:CAK196625 CJU196625:CKG196625 CTQ196625:CUC196625 DDM196625:DDY196625 DNI196625:DNU196625 DXE196625:DXQ196625 EHA196625:EHM196625 EQW196625:ERI196625 FAS196625:FBE196625 FKO196625:FLA196625 FUK196625:FUW196625 GEG196625:GES196625 GOC196625:GOO196625 GXY196625:GYK196625 HHU196625:HIG196625 HRQ196625:HSC196625 IBM196625:IBY196625 ILI196625:ILU196625 IVE196625:IVQ196625 JFA196625:JFM196625 JOW196625:JPI196625 JYS196625:JZE196625 KIO196625:KJA196625 KSK196625:KSW196625 LCG196625:LCS196625 LMC196625:LMO196625 LVY196625:LWK196625 MFU196625:MGG196625 MPQ196625:MQC196625 MZM196625:MZY196625 NJI196625:NJU196625 NTE196625:NTQ196625 ODA196625:ODM196625 OMW196625:ONI196625 OWS196625:OXE196625 PGO196625:PHA196625 PQK196625:PQW196625 QAG196625:QAS196625 QKC196625:QKO196625 QTY196625:QUK196625 RDU196625:REG196625 RNQ196625:ROC196625 RXM196625:RXY196625 SHI196625:SHU196625 SRE196625:SRQ196625 TBA196625:TBM196625 TKW196625:TLI196625 TUS196625:TVE196625 UEO196625:UFA196625 UOK196625:UOW196625 UYG196625:UYS196625 VIC196625:VIO196625 VRY196625:VSK196625 WBU196625:WCG196625 WLQ196625:WMC196625 WVM196625:WVY196625 E262161:Q262161 JA262161:JM262161 SW262161:TI262161 ACS262161:ADE262161 AMO262161:ANA262161 AWK262161:AWW262161 BGG262161:BGS262161 BQC262161:BQO262161 BZY262161:CAK262161 CJU262161:CKG262161 CTQ262161:CUC262161 DDM262161:DDY262161 DNI262161:DNU262161 DXE262161:DXQ262161 EHA262161:EHM262161 EQW262161:ERI262161 FAS262161:FBE262161 FKO262161:FLA262161 FUK262161:FUW262161 GEG262161:GES262161 GOC262161:GOO262161 GXY262161:GYK262161 HHU262161:HIG262161 HRQ262161:HSC262161 IBM262161:IBY262161 ILI262161:ILU262161 IVE262161:IVQ262161 JFA262161:JFM262161 JOW262161:JPI262161 JYS262161:JZE262161 KIO262161:KJA262161 KSK262161:KSW262161 LCG262161:LCS262161 LMC262161:LMO262161 LVY262161:LWK262161 MFU262161:MGG262161 MPQ262161:MQC262161 MZM262161:MZY262161 NJI262161:NJU262161 NTE262161:NTQ262161 ODA262161:ODM262161 OMW262161:ONI262161 OWS262161:OXE262161 PGO262161:PHA262161 PQK262161:PQW262161 QAG262161:QAS262161 QKC262161:QKO262161 QTY262161:QUK262161 RDU262161:REG262161 RNQ262161:ROC262161 RXM262161:RXY262161 SHI262161:SHU262161 SRE262161:SRQ262161 TBA262161:TBM262161 TKW262161:TLI262161 TUS262161:TVE262161 UEO262161:UFA262161 UOK262161:UOW262161 UYG262161:UYS262161 VIC262161:VIO262161 VRY262161:VSK262161 WBU262161:WCG262161 WLQ262161:WMC262161 WVM262161:WVY262161 E327697:Q327697 JA327697:JM327697 SW327697:TI327697 ACS327697:ADE327697 AMO327697:ANA327697 AWK327697:AWW327697 BGG327697:BGS327697 BQC327697:BQO327697 BZY327697:CAK327697 CJU327697:CKG327697 CTQ327697:CUC327697 DDM327697:DDY327697 DNI327697:DNU327697 DXE327697:DXQ327697 EHA327697:EHM327697 EQW327697:ERI327697 FAS327697:FBE327697 FKO327697:FLA327697 FUK327697:FUW327697 GEG327697:GES327697 GOC327697:GOO327697 GXY327697:GYK327697 HHU327697:HIG327697 HRQ327697:HSC327697 IBM327697:IBY327697 ILI327697:ILU327697 IVE327697:IVQ327697 JFA327697:JFM327697 JOW327697:JPI327697 JYS327697:JZE327697 KIO327697:KJA327697 KSK327697:KSW327697 LCG327697:LCS327697 LMC327697:LMO327697 LVY327697:LWK327697 MFU327697:MGG327697 MPQ327697:MQC327697 MZM327697:MZY327697 NJI327697:NJU327697 NTE327697:NTQ327697 ODA327697:ODM327697 OMW327697:ONI327697 OWS327697:OXE327697 PGO327697:PHA327697 PQK327697:PQW327697 QAG327697:QAS327697 QKC327697:QKO327697 QTY327697:QUK327697 RDU327697:REG327697 RNQ327697:ROC327697 RXM327697:RXY327697 SHI327697:SHU327697 SRE327697:SRQ327697 TBA327697:TBM327697 TKW327697:TLI327697 TUS327697:TVE327697 UEO327697:UFA327697 UOK327697:UOW327697 UYG327697:UYS327697 VIC327697:VIO327697 VRY327697:VSK327697 WBU327697:WCG327697 WLQ327697:WMC327697 WVM327697:WVY327697 E393233:Q393233 JA393233:JM393233 SW393233:TI393233 ACS393233:ADE393233 AMO393233:ANA393233 AWK393233:AWW393233 BGG393233:BGS393233 BQC393233:BQO393233 BZY393233:CAK393233 CJU393233:CKG393233 CTQ393233:CUC393233 DDM393233:DDY393233 DNI393233:DNU393233 DXE393233:DXQ393233 EHA393233:EHM393233 EQW393233:ERI393233 FAS393233:FBE393233 FKO393233:FLA393233 FUK393233:FUW393233 GEG393233:GES393233 GOC393233:GOO393233 GXY393233:GYK393233 HHU393233:HIG393233 HRQ393233:HSC393233 IBM393233:IBY393233 ILI393233:ILU393233 IVE393233:IVQ393233 JFA393233:JFM393233 JOW393233:JPI393233 JYS393233:JZE393233 KIO393233:KJA393233 KSK393233:KSW393233 LCG393233:LCS393233 LMC393233:LMO393233 LVY393233:LWK393233 MFU393233:MGG393233 MPQ393233:MQC393233 MZM393233:MZY393233 NJI393233:NJU393233 NTE393233:NTQ393233 ODA393233:ODM393233 OMW393233:ONI393233 OWS393233:OXE393233 PGO393233:PHA393233 PQK393233:PQW393233 QAG393233:QAS393233 QKC393233:QKO393233 QTY393233:QUK393233 RDU393233:REG393233 RNQ393233:ROC393233 RXM393233:RXY393233 SHI393233:SHU393233 SRE393233:SRQ393233 TBA393233:TBM393233 TKW393233:TLI393233 TUS393233:TVE393233 UEO393233:UFA393233 UOK393233:UOW393233 UYG393233:UYS393233 VIC393233:VIO393233 VRY393233:VSK393233 WBU393233:WCG393233 WLQ393233:WMC393233 WVM393233:WVY393233 E458769:Q458769 JA458769:JM458769 SW458769:TI458769 ACS458769:ADE458769 AMO458769:ANA458769 AWK458769:AWW458769 BGG458769:BGS458769 BQC458769:BQO458769 BZY458769:CAK458769 CJU458769:CKG458769 CTQ458769:CUC458769 DDM458769:DDY458769 DNI458769:DNU458769 DXE458769:DXQ458769 EHA458769:EHM458769 EQW458769:ERI458769 FAS458769:FBE458769 FKO458769:FLA458769 FUK458769:FUW458769 GEG458769:GES458769 GOC458769:GOO458769 GXY458769:GYK458769 HHU458769:HIG458769 HRQ458769:HSC458769 IBM458769:IBY458769 ILI458769:ILU458769 IVE458769:IVQ458769 JFA458769:JFM458769 JOW458769:JPI458769 JYS458769:JZE458769 KIO458769:KJA458769 KSK458769:KSW458769 LCG458769:LCS458769 LMC458769:LMO458769 LVY458769:LWK458769 MFU458769:MGG458769 MPQ458769:MQC458769 MZM458769:MZY458769 NJI458769:NJU458769 NTE458769:NTQ458769 ODA458769:ODM458769 OMW458769:ONI458769 OWS458769:OXE458769 PGO458769:PHA458769 PQK458769:PQW458769 QAG458769:QAS458769 QKC458769:QKO458769 QTY458769:QUK458769 RDU458769:REG458769 RNQ458769:ROC458769 RXM458769:RXY458769 SHI458769:SHU458769 SRE458769:SRQ458769 TBA458769:TBM458769 TKW458769:TLI458769 TUS458769:TVE458769 UEO458769:UFA458769 UOK458769:UOW458769 UYG458769:UYS458769 VIC458769:VIO458769 VRY458769:VSK458769 WBU458769:WCG458769 WLQ458769:WMC458769 WVM458769:WVY458769 E524305:Q524305 JA524305:JM524305 SW524305:TI524305 ACS524305:ADE524305 AMO524305:ANA524305 AWK524305:AWW524305 BGG524305:BGS524305 BQC524305:BQO524305 BZY524305:CAK524305 CJU524305:CKG524305 CTQ524305:CUC524305 DDM524305:DDY524305 DNI524305:DNU524305 DXE524305:DXQ524305 EHA524305:EHM524305 EQW524305:ERI524305 FAS524305:FBE524305 FKO524305:FLA524305 FUK524305:FUW524305 GEG524305:GES524305 GOC524305:GOO524305 GXY524305:GYK524305 HHU524305:HIG524305 HRQ524305:HSC524305 IBM524305:IBY524305 ILI524305:ILU524305 IVE524305:IVQ524305 JFA524305:JFM524305 JOW524305:JPI524305 JYS524305:JZE524305 KIO524305:KJA524305 KSK524305:KSW524305 LCG524305:LCS524305 LMC524305:LMO524305 LVY524305:LWK524305 MFU524305:MGG524305 MPQ524305:MQC524305 MZM524305:MZY524305 NJI524305:NJU524305 NTE524305:NTQ524305 ODA524305:ODM524305 OMW524305:ONI524305 OWS524305:OXE524305 PGO524305:PHA524305 PQK524305:PQW524305 QAG524305:QAS524305 QKC524305:QKO524305 QTY524305:QUK524305 RDU524305:REG524305 RNQ524305:ROC524305 RXM524305:RXY524305 SHI524305:SHU524305 SRE524305:SRQ524305 TBA524305:TBM524305 TKW524305:TLI524305 TUS524305:TVE524305 UEO524305:UFA524305 UOK524305:UOW524305 UYG524305:UYS524305 VIC524305:VIO524305 VRY524305:VSK524305 WBU524305:WCG524305 WLQ524305:WMC524305 WVM524305:WVY524305 E589841:Q589841 JA589841:JM589841 SW589841:TI589841 ACS589841:ADE589841 AMO589841:ANA589841 AWK589841:AWW589841 BGG589841:BGS589841 BQC589841:BQO589841 BZY589841:CAK589841 CJU589841:CKG589841 CTQ589841:CUC589841 DDM589841:DDY589841 DNI589841:DNU589841 DXE589841:DXQ589841 EHA589841:EHM589841 EQW589841:ERI589841 FAS589841:FBE589841 FKO589841:FLA589841 FUK589841:FUW589841 GEG589841:GES589841 GOC589841:GOO589841 GXY589841:GYK589841 HHU589841:HIG589841 HRQ589841:HSC589841 IBM589841:IBY589841 ILI589841:ILU589841 IVE589841:IVQ589841 JFA589841:JFM589841 JOW589841:JPI589841 JYS589841:JZE589841 KIO589841:KJA589841 KSK589841:KSW589841 LCG589841:LCS589841 LMC589841:LMO589841 LVY589841:LWK589841 MFU589841:MGG589841 MPQ589841:MQC589841 MZM589841:MZY589841 NJI589841:NJU589841 NTE589841:NTQ589841 ODA589841:ODM589841 OMW589841:ONI589841 OWS589841:OXE589841 PGO589841:PHA589841 PQK589841:PQW589841 QAG589841:QAS589841 QKC589841:QKO589841 QTY589841:QUK589841 RDU589841:REG589841 RNQ589841:ROC589841 RXM589841:RXY589841 SHI589841:SHU589841 SRE589841:SRQ589841 TBA589841:TBM589841 TKW589841:TLI589841 TUS589841:TVE589841 UEO589841:UFA589841 UOK589841:UOW589841 UYG589841:UYS589841 VIC589841:VIO589841 VRY589841:VSK589841 WBU589841:WCG589841 WLQ589841:WMC589841 WVM589841:WVY589841 E655377:Q655377 JA655377:JM655377 SW655377:TI655377 ACS655377:ADE655377 AMO655377:ANA655377 AWK655377:AWW655377 BGG655377:BGS655377 BQC655377:BQO655377 BZY655377:CAK655377 CJU655377:CKG655377 CTQ655377:CUC655377 DDM655377:DDY655377 DNI655377:DNU655377 DXE655377:DXQ655377 EHA655377:EHM655377 EQW655377:ERI655377 FAS655377:FBE655377 FKO655377:FLA655377 FUK655377:FUW655377 GEG655377:GES655377 GOC655377:GOO655377 GXY655377:GYK655377 HHU655377:HIG655377 HRQ655377:HSC655377 IBM655377:IBY655377 ILI655377:ILU655377 IVE655377:IVQ655377 JFA655377:JFM655377 JOW655377:JPI655377 JYS655377:JZE655377 KIO655377:KJA655377 KSK655377:KSW655377 LCG655377:LCS655377 LMC655377:LMO655377 LVY655377:LWK655377 MFU655377:MGG655377 MPQ655377:MQC655377 MZM655377:MZY655377 NJI655377:NJU655377 NTE655377:NTQ655377 ODA655377:ODM655377 OMW655377:ONI655377 OWS655377:OXE655377 PGO655377:PHA655377 PQK655377:PQW655377 QAG655377:QAS655377 QKC655377:QKO655377 QTY655377:QUK655377 RDU655377:REG655377 RNQ655377:ROC655377 RXM655377:RXY655377 SHI655377:SHU655377 SRE655377:SRQ655377 TBA655377:TBM655377 TKW655377:TLI655377 TUS655377:TVE655377 UEO655377:UFA655377 UOK655377:UOW655377 UYG655377:UYS655377 VIC655377:VIO655377 VRY655377:VSK655377 WBU655377:WCG655377 WLQ655377:WMC655377 WVM655377:WVY655377 E720913:Q720913 JA720913:JM720913 SW720913:TI720913 ACS720913:ADE720913 AMO720913:ANA720913 AWK720913:AWW720913 BGG720913:BGS720913 BQC720913:BQO720913 BZY720913:CAK720913 CJU720913:CKG720913 CTQ720913:CUC720913 DDM720913:DDY720913 DNI720913:DNU720913 DXE720913:DXQ720913 EHA720913:EHM720913 EQW720913:ERI720913 FAS720913:FBE720913 FKO720913:FLA720913 FUK720913:FUW720913 GEG720913:GES720913 GOC720913:GOO720913 GXY720913:GYK720913 HHU720913:HIG720913 HRQ720913:HSC720913 IBM720913:IBY720913 ILI720913:ILU720913 IVE720913:IVQ720913 JFA720913:JFM720913 JOW720913:JPI720913 JYS720913:JZE720913 KIO720913:KJA720913 KSK720913:KSW720913 LCG720913:LCS720913 LMC720913:LMO720913 LVY720913:LWK720913 MFU720913:MGG720913 MPQ720913:MQC720913 MZM720913:MZY720913 NJI720913:NJU720913 NTE720913:NTQ720913 ODA720913:ODM720913 OMW720913:ONI720913 OWS720913:OXE720913 PGO720913:PHA720913 PQK720913:PQW720913 QAG720913:QAS720913 QKC720913:QKO720913 QTY720913:QUK720913 RDU720913:REG720913 RNQ720913:ROC720913 RXM720913:RXY720913 SHI720913:SHU720913 SRE720913:SRQ720913 TBA720913:TBM720913 TKW720913:TLI720913 TUS720913:TVE720913 UEO720913:UFA720913 UOK720913:UOW720913 UYG720913:UYS720913 VIC720913:VIO720913 VRY720913:VSK720913 WBU720913:WCG720913 WLQ720913:WMC720913 WVM720913:WVY720913 E786449:Q786449 JA786449:JM786449 SW786449:TI786449 ACS786449:ADE786449 AMO786449:ANA786449 AWK786449:AWW786449 BGG786449:BGS786449 BQC786449:BQO786449 BZY786449:CAK786449 CJU786449:CKG786449 CTQ786449:CUC786449 DDM786449:DDY786449 DNI786449:DNU786449 DXE786449:DXQ786449 EHA786449:EHM786449 EQW786449:ERI786449 FAS786449:FBE786449 FKO786449:FLA786449 FUK786449:FUW786449 GEG786449:GES786449 GOC786449:GOO786449 GXY786449:GYK786449 HHU786449:HIG786449 HRQ786449:HSC786449 IBM786449:IBY786449 ILI786449:ILU786449 IVE786449:IVQ786449 JFA786449:JFM786449 JOW786449:JPI786449 JYS786449:JZE786449 KIO786449:KJA786449 KSK786449:KSW786449 LCG786449:LCS786449 LMC786449:LMO786449 LVY786449:LWK786449 MFU786449:MGG786449 MPQ786449:MQC786449 MZM786449:MZY786449 NJI786449:NJU786449 NTE786449:NTQ786449 ODA786449:ODM786449 OMW786449:ONI786449 OWS786449:OXE786449 PGO786449:PHA786449 PQK786449:PQW786449 QAG786449:QAS786449 QKC786449:QKO786449 QTY786449:QUK786449 RDU786449:REG786449 RNQ786449:ROC786449 RXM786449:RXY786449 SHI786449:SHU786449 SRE786449:SRQ786449 TBA786449:TBM786449 TKW786449:TLI786449 TUS786449:TVE786449 UEO786449:UFA786449 UOK786449:UOW786449 UYG786449:UYS786449 VIC786449:VIO786449 VRY786449:VSK786449 WBU786449:WCG786449 WLQ786449:WMC786449 WVM786449:WVY786449 E851985:Q851985 JA851985:JM851985 SW851985:TI851985 ACS851985:ADE851985 AMO851985:ANA851985 AWK851985:AWW851985 BGG851985:BGS851985 BQC851985:BQO851985 BZY851985:CAK851985 CJU851985:CKG851985 CTQ851985:CUC851985 DDM851985:DDY851985 DNI851985:DNU851985 DXE851985:DXQ851985 EHA851985:EHM851985 EQW851985:ERI851985 FAS851985:FBE851985 FKO851985:FLA851985 FUK851985:FUW851985 GEG851985:GES851985 GOC851985:GOO851985 GXY851985:GYK851985 HHU851985:HIG851985 HRQ851985:HSC851985 IBM851985:IBY851985 ILI851985:ILU851985 IVE851985:IVQ851985 JFA851985:JFM851985 JOW851985:JPI851985 JYS851985:JZE851985 KIO851985:KJA851985 KSK851985:KSW851985 LCG851985:LCS851985 LMC851985:LMO851985 LVY851985:LWK851985 MFU851985:MGG851985 MPQ851985:MQC851985 MZM851985:MZY851985 NJI851985:NJU851985 NTE851985:NTQ851985 ODA851985:ODM851985 OMW851985:ONI851985 OWS851985:OXE851985 PGO851985:PHA851985 PQK851985:PQW851985 QAG851985:QAS851985 QKC851985:QKO851985 QTY851985:QUK851985 RDU851985:REG851985 RNQ851985:ROC851985 RXM851985:RXY851985 SHI851985:SHU851985 SRE851985:SRQ851985 TBA851985:TBM851985 TKW851985:TLI851985 TUS851985:TVE851985 UEO851985:UFA851985 UOK851985:UOW851985 UYG851985:UYS851985 VIC851985:VIO851985 VRY851985:VSK851985 WBU851985:WCG851985 WLQ851985:WMC851985 WVM851985:WVY851985 E917521:Q917521 JA917521:JM917521 SW917521:TI917521 ACS917521:ADE917521 AMO917521:ANA917521 AWK917521:AWW917521 BGG917521:BGS917521 BQC917521:BQO917521 BZY917521:CAK917521 CJU917521:CKG917521 CTQ917521:CUC917521 DDM917521:DDY917521 DNI917521:DNU917521 DXE917521:DXQ917521 EHA917521:EHM917521 EQW917521:ERI917521 FAS917521:FBE917521 FKO917521:FLA917521 FUK917521:FUW917521 GEG917521:GES917521 GOC917521:GOO917521 GXY917521:GYK917521 HHU917521:HIG917521 HRQ917521:HSC917521 IBM917521:IBY917521 ILI917521:ILU917521 IVE917521:IVQ917521 JFA917521:JFM917521 JOW917521:JPI917521 JYS917521:JZE917521 KIO917521:KJA917521 KSK917521:KSW917521 LCG917521:LCS917521 LMC917521:LMO917521 LVY917521:LWK917521 MFU917521:MGG917521 MPQ917521:MQC917521 MZM917521:MZY917521 NJI917521:NJU917521 NTE917521:NTQ917521 ODA917521:ODM917521 OMW917521:ONI917521 OWS917521:OXE917521 PGO917521:PHA917521 PQK917521:PQW917521 QAG917521:QAS917521 QKC917521:QKO917521 QTY917521:QUK917521 RDU917521:REG917521 RNQ917521:ROC917521 RXM917521:RXY917521 SHI917521:SHU917521 SRE917521:SRQ917521 TBA917521:TBM917521 TKW917521:TLI917521 TUS917521:TVE917521 UEO917521:UFA917521 UOK917521:UOW917521 UYG917521:UYS917521 VIC917521:VIO917521 VRY917521:VSK917521 WBU917521:WCG917521 WLQ917521:WMC917521 WVM917521:WVY917521 E983057:Q983057 JA983057:JM983057 SW983057:TI983057 ACS983057:ADE983057 AMO983057:ANA983057 AWK983057:AWW983057 BGG983057:BGS983057 BQC983057:BQO983057 BZY983057:CAK983057 CJU983057:CKG983057 CTQ983057:CUC983057 DDM983057:DDY983057 DNI983057:DNU983057 DXE983057:DXQ983057 EHA983057:EHM983057 EQW983057:ERI983057 FAS983057:FBE983057 FKO983057:FLA983057 FUK983057:FUW983057 GEG983057:GES983057 GOC983057:GOO983057 GXY983057:GYK983057 HHU983057:HIG983057 HRQ983057:HSC983057 IBM983057:IBY983057 ILI983057:ILU983057 IVE983057:IVQ983057 JFA983057:JFM983057 JOW983057:JPI983057 JYS983057:JZE983057 KIO983057:KJA983057 KSK983057:KSW983057 LCG983057:LCS983057 LMC983057:LMO983057 LVY983057:LWK983057 MFU983057:MGG983057 MPQ983057:MQC983057 MZM983057:MZY983057 NJI983057:NJU983057 NTE983057:NTQ983057 ODA983057:ODM983057 OMW983057:ONI983057 OWS983057:OXE983057 PGO983057:PHA983057 PQK983057:PQW983057 QAG983057:QAS983057 QKC983057:QKO983057 QTY983057:QUK983057 RDU983057:REG983057 RNQ983057:ROC983057 RXM983057:RXY983057 SHI983057:SHU983057 SRE983057:SRQ983057 TBA983057:TBM983057 TKW983057:TLI983057 TUS983057:TVE983057 UEO983057:UFA983057 UOK983057:UOW983057 UYG983057:UYS983057 VIC983057:VIO983057 VRY983057:VSK983057 WBU983057:WCG983057 WLQ983057:WMC98305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L11:Q11 JH11:JM11 TD11:TI11 ACZ11:ADE11 AMV11:ANA11 AWR11:AWW11 BGN11:BGS11 BQJ11:BQO11 CAF11:CAK11 CKB11:CKG11 CTX11:CUC11 DDT11:DDY11 DNP11:DNU11 DXL11:DXQ11 EHH11:EHM11 ERD11:ERI11 FAZ11:FBE11 FKV11:FLA11 FUR11:FUW11 GEN11:GES11 GOJ11:GOO11 GYF11:GYK11 HIB11:HIG11 HRX11:HSC11 IBT11:IBY11 ILP11:ILU11 IVL11:IVQ11 JFH11:JFM11 JPD11:JPI11 JYZ11:JZE11 KIV11:KJA11 KSR11:KSW11 LCN11:LCS11 LMJ11:LMO11 LWF11:LWK11 MGB11:MGG11 MPX11:MQC11 MZT11:MZY11 NJP11:NJU11 NTL11:NTQ11 ODH11:ODM11 OND11:ONI11 OWZ11:OXE11 PGV11:PHA11 PQR11:PQW11 QAN11:QAS11 QKJ11:QKO11 QUF11:QUK11 REB11:REG11 RNX11:ROC11 RXT11:RXY11 SHP11:SHU11 SRL11:SRQ11 TBH11:TBM11 TLD11:TLI11 TUZ11:TVE11 UEV11:UFA11 UOR11:UOW11 UYN11:UYS11 VIJ11:VIO11 VSF11:VSK11 WCB11:WCG11 WLX11:WMC11 WVT11:WVY11 L65547:Q65547 JH65547:JM65547 TD65547:TI65547 ACZ65547:ADE65547 AMV65547:ANA65547 AWR65547:AWW65547 BGN65547:BGS65547 BQJ65547:BQO65547 CAF65547:CAK65547 CKB65547:CKG65547 CTX65547:CUC65547 DDT65547:DDY65547 DNP65547:DNU65547 DXL65547:DXQ65547 EHH65547:EHM65547 ERD65547:ERI65547 FAZ65547:FBE65547 FKV65547:FLA65547 FUR65547:FUW65547 GEN65547:GES65547 GOJ65547:GOO65547 GYF65547:GYK65547 HIB65547:HIG65547 HRX65547:HSC65547 IBT65547:IBY65547 ILP65547:ILU65547 IVL65547:IVQ65547 JFH65547:JFM65547 JPD65547:JPI65547 JYZ65547:JZE65547 KIV65547:KJA65547 KSR65547:KSW65547 LCN65547:LCS65547 LMJ65547:LMO65547 LWF65547:LWK65547 MGB65547:MGG65547 MPX65547:MQC65547 MZT65547:MZY65547 NJP65547:NJU65547 NTL65547:NTQ65547 ODH65547:ODM65547 OND65547:ONI65547 OWZ65547:OXE65547 PGV65547:PHA65547 PQR65547:PQW65547 QAN65547:QAS65547 QKJ65547:QKO65547 QUF65547:QUK65547 REB65547:REG65547 RNX65547:ROC65547 RXT65547:RXY65547 SHP65547:SHU65547 SRL65547:SRQ65547 TBH65547:TBM65547 TLD65547:TLI65547 TUZ65547:TVE65547 UEV65547:UFA65547 UOR65547:UOW65547 UYN65547:UYS65547 VIJ65547:VIO65547 VSF65547:VSK65547 WCB65547:WCG65547 WLX65547:WMC65547 WVT65547:WVY65547 L131083:Q131083 JH131083:JM131083 TD131083:TI131083 ACZ131083:ADE131083 AMV131083:ANA131083 AWR131083:AWW131083 BGN131083:BGS131083 BQJ131083:BQO131083 CAF131083:CAK131083 CKB131083:CKG131083 CTX131083:CUC131083 DDT131083:DDY131083 DNP131083:DNU131083 DXL131083:DXQ131083 EHH131083:EHM131083 ERD131083:ERI131083 FAZ131083:FBE131083 FKV131083:FLA131083 FUR131083:FUW131083 GEN131083:GES131083 GOJ131083:GOO131083 GYF131083:GYK131083 HIB131083:HIG131083 HRX131083:HSC131083 IBT131083:IBY131083 ILP131083:ILU131083 IVL131083:IVQ131083 JFH131083:JFM131083 JPD131083:JPI131083 JYZ131083:JZE131083 KIV131083:KJA131083 KSR131083:KSW131083 LCN131083:LCS131083 LMJ131083:LMO131083 LWF131083:LWK131083 MGB131083:MGG131083 MPX131083:MQC131083 MZT131083:MZY131083 NJP131083:NJU131083 NTL131083:NTQ131083 ODH131083:ODM131083 OND131083:ONI131083 OWZ131083:OXE131083 PGV131083:PHA131083 PQR131083:PQW131083 QAN131083:QAS131083 QKJ131083:QKO131083 QUF131083:QUK131083 REB131083:REG131083 RNX131083:ROC131083 RXT131083:RXY131083 SHP131083:SHU131083 SRL131083:SRQ131083 TBH131083:TBM131083 TLD131083:TLI131083 TUZ131083:TVE131083 UEV131083:UFA131083 UOR131083:UOW131083 UYN131083:UYS131083 VIJ131083:VIO131083 VSF131083:VSK131083 WCB131083:WCG131083 WLX131083:WMC131083 WVT131083:WVY131083 L196619:Q196619 JH196619:JM196619 TD196619:TI196619 ACZ196619:ADE196619 AMV196619:ANA196619 AWR196619:AWW196619 BGN196619:BGS196619 BQJ196619:BQO196619 CAF196619:CAK196619 CKB196619:CKG196619 CTX196619:CUC196619 DDT196619:DDY196619 DNP196619:DNU196619 DXL196619:DXQ196619 EHH196619:EHM196619 ERD196619:ERI196619 FAZ196619:FBE196619 FKV196619:FLA196619 FUR196619:FUW196619 GEN196619:GES196619 GOJ196619:GOO196619 GYF196619:GYK196619 HIB196619:HIG196619 HRX196619:HSC196619 IBT196619:IBY196619 ILP196619:ILU196619 IVL196619:IVQ196619 JFH196619:JFM196619 JPD196619:JPI196619 JYZ196619:JZE196619 KIV196619:KJA196619 KSR196619:KSW196619 LCN196619:LCS196619 LMJ196619:LMO196619 LWF196619:LWK196619 MGB196619:MGG196619 MPX196619:MQC196619 MZT196619:MZY196619 NJP196619:NJU196619 NTL196619:NTQ196619 ODH196619:ODM196619 OND196619:ONI196619 OWZ196619:OXE196619 PGV196619:PHA196619 PQR196619:PQW196619 QAN196619:QAS196619 QKJ196619:QKO196619 QUF196619:QUK196619 REB196619:REG196619 RNX196619:ROC196619 RXT196619:RXY196619 SHP196619:SHU196619 SRL196619:SRQ196619 TBH196619:TBM196619 TLD196619:TLI196619 TUZ196619:TVE196619 UEV196619:UFA196619 UOR196619:UOW196619 UYN196619:UYS196619 VIJ196619:VIO196619 VSF196619:VSK196619 WCB196619:WCG196619 WLX196619:WMC196619 WVT196619:WVY196619 L262155:Q262155 JH262155:JM262155 TD262155:TI262155 ACZ262155:ADE262155 AMV262155:ANA262155 AWR262155:AWW262155 BGN262155:BGS262155 BQJ262155:BQO262155 CAF262155:CAK262155 CKB262155:CKG262155 CTX262155:CUC262155 DDT262155:DDY262155 DNP262155:DNU262155 DXL262155:DXQ262155 EHH262155:EHM262155 ERD262155:ERI262155 FAZ262155:FBE262155 FKV262155:FLA262155 FUR262155:FUW262155 GEN262155:GES262155 GOJ262155:GOO262155 GYF262155:GYK262155 HIB262155:HIG262155 HRX262155:HSC262155 IBT262155:IBY262155 ILP262155:ILU262155 IVL262155:IVQ262155 JFH262155:JFM262155 JPD262155:JPI262155 JYZ262155:JZE262155 KIV262155:KJA262155 KSR262155:KSW262155 LCN262155:LCS262155 LMJ262155:LMO262155 LWF262155:LWK262155 MGB262155:MGG262155 MPX262155:MQC262155 MZT262155:MZY262155 NJP262155:NJU262155 NTL262155:NTQ262155 ODH262155:ODM262155 OND262155:ONI262155 OWZ262155:OXE262155 PGV262155:PHA262155 PQR262155:PQW262155 QAN262155:QAS262155 QKJ262155:QKO262155 QUF262155:QUK262155 REB262155:REG262155 RNX262155:ROC262155 RXT262155:RXY262155 SHP262155:SHU262155 SRL262155:SRQ262155 TBH262155:TBM262155 TLD262155:TLI262155 TUZ262155:TVE262155 UEV262155:UFA262155 UOR262155:UOW262155 UYN262155:UYS262155 VIJ262155:VIO262155 VSF262155:VSK262155 WCB262155:WCG262155 WLX262155:WMC262155 WVT262155:WVY262155 L327691:Q327691 JH327691:JM327691 TD327691:TI327691 ACZ327691:ADE327691 AMV327691:ANA327691 AWR327691:AWW327691 BGN327691:BGS327691 BQJ327691:BQO327691 CAF327691:CAK327691 CKB327691:CKG327691 CTX327691:CUC327691 DDT327691:DDY327691 DNP327691:DNU327691 DXL327691:DXQ327691 EHH327691:EHM327691 ERD327691:ERI327691 FAZ327691:FBE327691 FKV327691:FLA327691 FUR327691:FUW327691 GEN327691:GES327691 GOJ327691:GOO327691 GYF327691:GYK327691 HIB327691:HIG327691 HRX327691:HSC327691 IBT327691:IBY327691 ILP327691:ILU327691 IVL327691:IVQ327691 JFH327691:JFM327691 JPD327691:JPI327691 JYZ327691:JZE327691 KIV327691:KJA327691 KSR327691:KSW327691 LCN327691:LCS327691 LMJ327691:LMO327691 LWF327691:LWK327691 MGB327691:MGG327691 MPX327691:MQC327691 MZT327691:MZY327691 NJP327691:NJU327691 NTL327691:NTQ327691 ODH327691:ODM327691 OND327691:ONI327691 OWZ327691:OXE327691 PGV327691:PHA327691 PQR327691:PQW327691 QAN327691:QAS327691 QKJ327691:QKO327691 QUF327691:QUK327691 REB327691:REG327691 RNX327691:ROC327691 RXT327691:RXY327691 SHP327691:SHU327691 SRL327691:SRQ327691 TBH327691:TBM327691 TLD327691:TLI327691 TUZ327691:TVE327691 UEV327691:UFA327691 UOR327691:UOW327691 UYN327691:UYS327691 VIJ327691:VIO327691 VSF327691:VSK327691 WCB327691:WCG327691 WLX327691:WMC327691 WVT327691:WVY327691 L393227:Q393227 JH393227:JM393227 TD393227:TI393227 ACZ393227:ADE393227 AMV393227:ANA393227 AWR393227:AWW393227 BGN393227:BGS393227 BQJ393227:BQO393227 CAF393227:CAK393227 CKB393227:CKG393227 CTX393227:CUC393227 DDT393227:DDY393227 DNP393227:DNU393227 DXL393227:DXQ393227 EHH393227:EHM393227 ERD393227:ERI393227 FAZ393227:FBE393227 FKV393227:FLA393227 FUR393227:FUW393227 GEN393227:GES393227 GOJ393227:GOO393227 GYF393227:GYK393227 HIB393227:HIG393227 HRX393227:HSC393227 IBT393227:IBY393227 ILP393227:ILU393227 IVL393227:IVQ393227 JFH393227:JFM393227 JPD393227:JPI393227 JYZ393227:JZE393227 KIV393227:KJA393227 KSR393227:KSW393227 LCN393227:LCS393227 LMJ393227:LMO393227 LWF393227:LWK393227 MGB393227:MGG393227 MPX393227:MQC393227 MZT393227:MZY393227 NJP393227:NJU393227 NTL393227:NTQ393227 ODH393227:ODM393227 OND393227:ONI393227 OWZ393227:OXE393227 PGV393227:PHA393227 PQR393227:PQW393227 QAN393227:QAS393227 QKJ393227:QKO393227 QUF393227:QUK393227 REB393227:REG393227 RNX393227:ROC393227 RXT393227:RXY393227 SHP393227:SHU393227 SRL393227:SRQ393227 TBH393227:TBM393227 TLD393227:TLI393227 TUZ393227:TVE393227 UEV393227:UFA393227 UOR393227:UOW393227 UYN393227:UYS393227 VIJ393227:VIO393227 VSF393227:VSK393227 WCB393227:WCG393227 WLX393227:WMC393227 WVT393227:WVY393227 L458763:Q458763 JH458763:JM458763 TD458763:TI458763 ACZ458763:ADE458763 AMV458763:ANA458763 AWR458763:AWW458763 BGN458763:BGS458763 BQJ458763:BQO458763 CAF458763:CAK458763 CKB458763:CKG458763 CTX458763:CUC458763 DDT458763:DDY458763 DNP458763:DNU458763 DXL458763:DXQ458763 EHH458763:EHM458763 ERD458763:ERI458763 FAZ458763:FBE458763 FKV458763:FLA458763 FUR458763:FUW458763 GEN458763:GES458763 GOJ458763:GOO458763 GYF458763:GYK458763 HIB458763:HIG458763 HRX458763:HSC458763 IBT458763:IBY458763 ILP458763:ILU458763 IVL458763:IVQ458763 JFH458763:JFM458763 JPD458763:JPI458763 JYZ458763:JZE458763 KIV458763:KJA458763 KSR458763:KSW458763 LCN458763:LCS458763 LMJ458763:LMO458763 LWF458763:LWK458763 MGB458763:MGG458763 MPX458763:MQC458763 MZT458763:MZY458763 NJP458763:NJU458763 NTL458763:NTQ458763 ODH458763:ODM458763 OND458763:ONI458763 OWZ458763:OXE458763 PGV458763:PHA458763 PQR458763:PQW458763 QAN458763:QAS458763 QKJ458763:QKO458763 QUF458763:QUK458763 REB458763:REG458763 RNX458763:ROC458763 RXT458763:RXY458763 SHP458763:SHU458763 SRL458763:SRQ458763 TBH458763:TBM458763 TLD458763:TLI458763 TUZ458763:TVE458763 UEV458763:UFA458763 UOR458763:UOW458763 UYN458763:UYS458763 VIJ458763:VIO458763 VSF458763:VSK458763 WCB458763:WCG458763 WLX458763:WMC458763 WVT458763:WVY458763 L524299:Q524299 JH524299:JM524299 TD524299:TI524299 ACZ524299:ADE524299 AMV524299:ANA524299 AWR524299:AWW524299 BGN524299:BGS524299 BQJ524299:BQO524299 CAF524299:CAK524299 CKB524299:CKG524299 CTX524299:CUC524299 DDT524299:DDY524299 DNP524299:DNU524299 DXL524299:DXQ524299 EHH524299:EHM524299 ERD524299:ERI524299 FAZ524299:FBE524299 FKV524299:FLA524299 FUR524299:FUW524299 GEN524299:GES524299 GOJ524299:GOO524299 GYF524299:GYK524299 HIB524299:HIG524299 HRX524299:HSC524299 IBT524299:IBY524299 ILP524299:ILU524299 IVL524299:IVQ524299 JFH524299:JFM524299 JPD524299:JPI524299 JYZ524299:JZE524299 KIV524299:KJA524299 KSR524299:KSW524299 LCN524299:LCS524299 LMJ524299:LMO524299 LWF524299:LWK524299 MGB524299:MGG524299 MPX524299:MQC524299 MZT524299:MZY524299 NJP524299:NJU524299 NTL524299:NTQ524299 ODH524299:ODM524299 OND524299:ONI524299 OWZ524299:OXE524299 PGV524299:PHA524299 PQR524299:PQW524299 QAN524299:QAS524299 QKJ524299:QKO524299 QUF524299:QUK524299 REB524299:REG524299 RNX524299:ROC524299 RXT524299:RXY524299 SHP524299:SHU524299 SRL524299:SRQ524299 TBH524299:TBM524299 TLD524299:TLI524299 TUZ524299:TVE524299 UEV524299:UFA524299 UOR524299:UOW524299 UYN524299:UYS524299 VIJ524299:VIO524299 VSF524299:VSK524299 WCB524299:WCG524299 WLX524299:WMC524299 WVT524299:WVY524299 L589835:Q589835 JH589835:JM589835 TD589835:TI589835 ACZ589835:ADE589835 AMV589835:ANA589835 AWR589835:AWW589835 BGN589835:BGS589835 BQJ589835:BQO589835 CAF589835:CAK589835 CKB589835:CKG589835 CTX589835:CUC589835 DDT589835:DDY589835 DNP589835:DNU589835 DXL589835:DXQ589835 EHH589835:EHM589835 ERD589835:ERI589835 FAZ589835:FBE589835 FKV589835:FLA589835 FUR589835:FUW589835 GEN589835:GES589835 GOJ589835:GOO589835 GYF589835:GYK589835 HIB589835:HIG589835 HRX589835:HSC589835 IBT589835:IBY589835 ILP589835:ILU589835 IVL589835:IVQ589835 JFH589835:JFM589835 JPD589835:JPI589835 JYZ589835:JZE589835 KIV589835:KJA589835 KSR589835:KSW589835 LCN589835:LCS589835 LMJ589835:LMO589835 LWF589835:LWK589835 MGB589835:MGG589835 MPX589835:MQC589835 MZT589835:MZY589835 NJP589835:NJU589835 NTL589835:NTQ589835 ODH589835:ODM589835 OND589835:ONI589835 OWZ589835:OXE589835 PGV589835:PHA589835 PQR589835:PQW589835 QAN589835:QAS589835 QKJ589835:QKO589835 QUF589835:QUK589835 REB589835:REG589835 RNX589835:ROC589835 RXT589835:RXY589835 SHP589835:SHU589835 SRL589835:SRQ589835 TBH589835:TBM589835 TLD589835:TLI589835 TUZ589835:TVE589835 UEV589835:UFA589835 UOR589835:UOW589835 UYN589835:UYS589835 VIJ589835:VIO589835 VSF589835:VSK589835 WCB589835:WCG589835 WLX589835:WMC589835 WVT589835:WVY589835 L655371:Q655371 JH655371:JM655371 TD655371:TI655371 ACZ655371:ADE655371 AMV655371:ANA655371 AWR655371:AWW655371 BGN655371:BGS655371 BQJ655371:BQO655371 CAF655371:CAK655371 CKB655371:CKG655371 CTX655371:CUC655371 DDT655371:DDY655371 DNP655371:DNU655371 DXL655371:DXQ655371 EHH655371:EHM655371 ERD655371:ERI655371 FAZ655371:FBE655371 FKV655371:FLA655371 FUR655371:FUW655371 GEN655371:GES655371 GOJ655371:GOO655371 GYF655371:GYK655371 HIB655371:HIG655371 HRX655371:HSC655371 IBT655371:IBY655371 ILP655371:ILU655371 IVL655371:IVQ655371 JFH655371:JFM655371 JPD655371:JPI655371 JYZ655371:JZE655371 KIV655371:KJA655371 KSR655371:KSW655371 LCN655371:LCS655371 LMJ655371:LMO655371 LWF655371:LWK655371 MGB655371:MGG655371 MPX655371:MQC655371 MZT655371:MZY655371 NJP655371:NJU655371 NTL655371:NTQ655371 ODH655371:ODM655371 OND655371:ONI655371 OWZ655371:OXE655371 PGV655371:PHA655371 PQR655371:PQW655371 QAN655371:QAS655371 QKJ655371:QKO655371 QUF655371:QUK655371 REB655371:REG655371 RNX655371:ROC655371 RXT655371:RXY655371 SHP655371:SHU655371 SRL655371:SRQ655371 TBH655371:TBM655371 TLD655371:TLI655371 TUZ655371:TVE655371 UEV655371:UFA655371 UOR655371:UOW655371 UYN655371:UYS655371 VIJ655371:VIO655371 VSF655371:VSK655371 WCB655371:WCG655371 WLX655371:WMC655371 WVT655371:WVY655371 L720907:Q720907 JH720907:JM720907 TD720907:TI720907 ACZ720907:ADE720907 AMV720907:ANA720907 AWR720907:AWW720907 BGN720907:BGS720907 BQJ720907:BQO720907 CAF720907:CAK720907 CKB720907:CKG720907 CTX720907:CUC720907 DDT720907:DDY720907 DNP720907:DNU720907 DXL720907:DXQ720907 EHH720907:EHM720907 ERD720907:ERI720907 FAZ720907:FBE720907 FKV720907:FLA720907 FUR720907:FUW720907 GEN720907:GES720907 GOJ720907:GOO720907 GYF720907:GYK720907 HIB720907:HIG720907 HRX720907:HSC720907 IBT720907:IBY720907 ILP720907:ILU720907 IVL720907:IVQ720907 JFH720907:JFM720907 JPD720907:JPI720907 JYZ720907:JZE720907 KIV720907:KJA720907 KSR720907:KSW720907 LCN720907:LCS720907 LMJ720907:LMO720907 LWF720907:LWK720907 MGB720907:MGG720907 MPX720907:MQC720907 MZT720907:MZY720907 NJP720907:NJU720907 NTL720907:NTQ720907 ODH720907:ODM720907 OND720907:ONI720907 OWZ720907:OXE720907 PGV720907:PHA720907 PQR720907:PQW720907 QAN720907:QAS720907 QKJ720907:QKO720907 QUF720907:QUK720907 REB720907:REG720907 RNX720907:ROC720907 RXT720907:RXY720907 SHP720907:SHU720907 SRL720907:SRQ720907 TBH720907:TBM720907 TLD720907:TLI720907 TUZ720907:TVE720907 UEV720907:UFA720907 UOR720907:UOW720907 UYN720907:UYS720907 VIJ720907:VIO720907 VSF720907:VSK720907 WCB720907:WCG720907 WLX720907:WMC720907 WVT720907:WVY720907 L786443:Q786443 JH786443:JM786443 TD786443:TI786443 ACZ786443:ADE786443 AMV786443:ANA786443 AWR786443:AWW786443 BGN786443:BGS786443 BQJ786443:BQO786443 CAF786443:CAK786443 CKB786443:CKG786443 CTX786443:CUC786443 DDT786443:DDY786443 DNP786443:DNU786443 DXL786443:DXQ786443 EHH786443:EHM786443 ERD786443:ERI786443 FAZ786443:FBE786443 FKV786443:FLA786443 FUR786443:FUW786443 GEN786443:GES786443 GOJ786443:GOO786443 GYF786443:GYK786443 HIB786443:HIG786443 HRX786443:HSC786443 IBT786443:IBY786443 ILP786443:ILU786443 IVL786443:IVQ786443 JFH786443:JFM786443 JPD786443:JPI786443 JYZ786443:JZE786443 KIV786443:KJA786443 KSR786443:KSW786443 LCN786443:LCS786443 LMJ786443:LMO786443 LWF786443:LWK786443 MGB786443:MGG786443 MPX786443:MQC786443 MZT786443:MZY786443 NJP786443:NJU786443 NTL786443:NTQ786443 ODH786443:ODM786443 OND786443:ONI786443 OWZ786443:OXE786443 PGV786443:PHA786443 PQR786443:PQW786443 QAN786443:QAS786443 QKJ786443:QKO786443 QUF786443:QUK786443 REB786443:REG786443 RNX786443:ROC786443 RXT786443:RXY786443 SHP786443:SHU786443 SRL786443:SRQ786443 TBH786443:TBM786443 TLD786443:TLI786443 TUZ786443:TVE786443 UEV786443:UFA786443 UOR786443:UOW786443 UYN786443:UYS786443 VIJ786443:VIO786443 VSF786443:VSK786443 WCB786443:WCG786443 WLX786443:WMC786443 WVT786443:WVY786443 L851979:Q851979 JH851979:JM851979 TD851979:TI851979 ACZ851979:ADE851979 AMV851979:ANA851979 AWR851979:AWW851979 BGN851979:BGS851979 BQJ851979:BQO851979 CAF851979:CAK851979 CKB851979:CKG851979 CTX851979:CUC851979 DDT851979:DDY851979 DNP851979:DNU851979 DXL851979:DXQ851979 EHH851979:EHM851979 ERD851979:ERI851979 FAZ851979:FBE851979 FKV851979:FLA851979 FUR851979:FUW851979 GEN851979:GES851979 GOJ851979:GOO851979 GYF851979:GYK851979 HIB851979:HIG851979 HRX851979:HSC851979 IBT851979:IBY851979 ILP851979:ILU851979 IVL851979:IVQ851979 JFH851979:JFM851979 JPD851979:JPI851979 JYZ851979:JZE851979 KIV851979:KJA851979 KSR851979:KSW851979 LCN851979:LCS851979 LMJ851979:LMO851979 LWF851979:LWK851979 MGB851979:MGG851979 MPX851979:MQC851979 MZT851979:MZY851979 NJP851979:NJU851979 NTL851979:NTQ851979 ODH851979:ODM851979 OND851979:ONI851979 OWZ851979:OXE851979 PGV851979:PHA851979 PQR851979:PQW851979 QAN851979:QAS851979 QKJ851979:QKO851979 QUF851979:QUK851979 REB851979:REG851979 RNX851979:ROC851979 RXT851979:RXY851979 SHP851979:SHU851979 SRL851979:SRQ851979 TBH851979:TBM851979 TLD851979:TLI851979 TUZ851979:TVE851979 UEV851979:UFA851979 UOR851979:UOW851979 UYN851979:UYS851979 VIJ851979:VIO851979 VSF851979:VSK851979 WCB851979:WCG851979 WLX851979:WMC851979 WVT851979:WVY851979 L917515:Q917515 JH917515:JM917515 TD917515:TI917515 ACZ917515:ADE917515 AMV917515:ANA917515 AWR917515:AWW917515 BGN917515:BGS917515 BQJ917515:BQO917515 CAF917515:CAK917515 CKB917515:CKG917515 CTX917515:CUC917515 DDT917515:DDY917515 DNP917515:DNU917515 DXL917515:DXQ917515 EHH917515:EHM917515 ERD917515:ERI917515 FAZ917515:FBE917515 FKV917515:FLA917515 FUR917515:FUW917515 GEN917515:GES917515 GOJ917515:GOO917515 GYF917515:GYK917515 HIB917515:HIG917515 HRX917515:HSC917515 IBT917515:IBY917515 ILP917515:ILU917515 IVL917515:IVQ917515 JFH917515:JFM917515 JPD917515:JPI917515 JYZ917515:JZE917515 KIV917515:KJA917515 KSR917515:KSW917515 LCN917515:LCS917515 LMJ917515:LMO917515 LWF917515:LWK917515 MGB917515:MGG917515 MPX917515:MQC917515 MZT917515:MZY917515 NJP917515:NJU917515 NTL917515:NTQ917515 ODH917515:ODM917515 OND917515:ONI917515 OWZ917515:OXE917515 PGV917515:PHA917515 PQR917515:PQW917515 QAN917515:QAS917515 QKJ917515:QKO917515 QUF917515:QUK917515 REB917515:REG917515 RNX917515:ROC917515 RXT917515:RXY917515 SHP917515:SHU917515 SRL917515:SRQ917515 TBH917515:TBM917515 TLD917515:TLI917515 TUZ917515:TVE917515 UEV917515:UFA917515 UOR917515:UOW917515 UYN917515:UYS917515 VIJ917515:VIO917515 VSF917515:VSK917515 WCB917515:WCG917515 WLX917515:WMC917515 WVT917515:WVY917515 L983051:Q983051 JH983051:JM983051 TD983051:TI983051 ACZ983051:ADE983051 AMV983051:ANA983051 AWR983051:AWW983051 BGN983051:BGS983051 BQJ983051:BQO983051 CAF983051:CAK983051 CKB983051:CKG983051 CTX983051:CUC983051 DDT983051:DDY983051 DNP983051:DNU983051 DXL983051:DXQ983051 EHH983051:EHM983051 ERD983051:ERI983051 FAZ983051:FBE983051 FKV983051:FLA983051 FUR983051:FUW983051 GEN983051:GES983051 GOJ983051:GOO983051 GYF983051:GYK983051 HIB983051:HIG983051 HRX983051:HSC983051 IBT983051:IBY983051 ILP983051:ILU983051 IVL983051:IVQ983051 JFH983051:JFM983051 JPD983051:JPI983051 JYZ983051:JZE983051 KIV983051:KJA983051 KSR983051:KSW983051 LCN983051:LCS983051 LMJ983051:LMO983051 LWF983051:LWK983051 MGB983051:MGG983051 MPX983051:MQC983051 MZT983051:MZY983051 NJP983051:NJU983051 NTL983051:NTQ983051 ODH983051:ODM983051 OND983051:ONI983051 OWZ983051:OXE983051 PGV983051:PHA983051 PQR983051:PQW983051 QAN983051:QAS983051 QKJ983051:QKO983051 QUF983051:QUK983051 REB983051:REG983051 RNX983051:ROC983051 RXT983051:RXY983051 SHP983051:SHU983051 SRL983051:SRQ983051 TBH983051:TBM983051 TLD983051:TLI983051 TUZ983051:TVE983051 UEV983051:UFA983051 UOR983051:UOW983051 UYN983051:UYS983051 VIJ983051:VIO983051 VSF983051:VSK983051 WCB983051:WCG983051 WLX983051:WMC983051 WVT983051:WVY983051">
      <formula1>"通常払い（補助金額確定後）,概算払（一括）,概算払（分割）,前金払"</formula1>
    </dataValidation>
  </dataValidations>
  <printOptions horizontalCentered="1"/>
  <pageMargins left="0.78740157480314965" right="0.78740157480314965" top="0.59055118110236227" bottom="0.59055118110236227" header="0.31496062992125984" footer="0.31496062992125984"/>
  <pageSetup paperSize="9" scale="99" firstPageNumber="47" orientation="portrait" useFirstPageNumber="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Q15:Q16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 Q65551:Q65552 JM65551:JM65552 TI65551:TI65552 ADE65551:ADE65552 ANA65551:ANA65552 AWW65551:AWW65552 BGS65551:BGS65552 BQO65551:BQO65552 CAK65551:CAK65552 CKG65551:CKG65552 CUC65551:CUC65552 DDY65551:DDY65552 DNU65551:DNU65552 DXQ65551:DXQ65552 EHM65551:EHM65552 ERI65551:ERI65552 FBE65551:FBE65552 FLA65551:FLA65552 FUW65551:FUW65552 GES65551:GES65552 GOO65551:GOO65552 GYK65551:GYK65552 HIG65551:HIG65552 HSC65551:HSC65552 IBY65551:IBY65552 ILU65551:ILU65552 IVQ65551:IVQ65552 JFM65551:JFM65552 JPI65551:JPI65552 JZE65551:JZE65552 KJA65551:KJA65552 KSW65551:KSW65552 LCS65551:LCS65552 LMO65551:LMO65552 LWK65551:LWK65552 MGG65551:MGG65552 MQC65551:MQC65552 MZY65551:MZY65552 NJU65551:NJU65552 NTQ65551:NTQ65552 ODM65551:ODM65552 ONI65551:ONI65552 OXE65551:OXE65552 PHA65551:PHA65552 PQW65551:PQW65552 QAS65551:QAS65552 QKO65551:QKO65552 QUK65551:QUK65552 REG65551:REG65552 ROC65551:ROC65552 RXY65551:RXY65552 SHU65551:SHU65552 SRQ65551:SRQ65552 TBM65551:TBM65552 TLI65551:TLI65552 TVE65551:TVE65552 UFA65551:UFA65552 UOW65551:UOW65552 UYS65551:UYS65552 VIO65551:VIO65552 VSK65551:VSK65552 WCG65551:WCG65552 WMC65551:WMC65552 WVY65551:WVY65552 Q131087:Q131088 JM131087:JM131088 TI131087:TI131088 ADE131087:ADE131088 ANA131087:ANA131088 AWW131087:AWW131088 BGS131087:BGS131088 BQO131087:BQO131088 CAK131087:CAK131088 CKG131087:CKG131088 CUC131087:CUC131088 DDY131087:DDY131088 DNU131087:DNU131088 DXQ131087:DXQ131088 EHM131087:EHM131088 ERI131087:ERI131088 FBE131087:FBE131088 FLA131087:FLA131088 FUW131087:FUW131088 GES131087:GES131088 GOO131087:GOO131088 GYK131087:GYK131088 HIG131087:HIG131088 HSC131087:HSC131088 IBY131087:IBY131088 ILU131087:ILU131088 IVQ131087:IVQ131088 JFM131087:JFM131088 JPI131087:JPI131088 JZE131087:JZE131088 KJA131087:KJA131088 KSW131087:KSW131088 LCS131087:LCS131088 LMO131087:LMO131088 LWK131087:LWK131088 MGG131087:MGG131088 MQC131087:MQC131088 MZY131087:MZY131088 NJU131087:NJU131088 NTQ131087:NTQ131088 ODM131087:ODM131088 ONI131087:ONI131088 OXE131087:OXE131088 PHA131087:PHA131088 PQW131087:PQW131088 QAS131087:QAS131088 QKO131087:QKO131088 QUK131087:QUK131088 REG131087:REG131088 ROC131087:ROC131088 RXY131087:RXY131088 SHU131087:SHU131088 SRQ131087:SRQ131088 TBM131087:TBM131088 TLI131087:TLI131088 TVE131087:TVE131088 UFA131087:UFA131088 UOW131087:UOW131088 UYS131087:UYS131088 VIO131087:VIO131088 VSK131087:VSK131088 WCG131087:WCG131088 WMC131087:WMC131088 WVY131087:WVY131088 Q196623:Q196624 JM196623:JM196624 TI196623:TI196624 ADE196623:ADE196624 ANA196623:ANA196624 AWW196623:AWW196624 BGS196623:BGS196624 BQO196623:BQO196624 CAK196623:CAK196624 CKG196623:CKG196624 CUC196623:CUC196624 DDY196623:DDY196624 DNU196623:DNU196624 DXQ196623:DXQ196624 EHM196623:EHM196624 ERI196623:ERI196624 FBE196623:FBE196624 FLA196623:FLA196624 FUW196623:FUW196624 GES196623:GES196624 GOO196623:GOO196624 GYK196623:GYK196624 HIG196623:HIG196624 HSC196623:HSC196624 IBY196623:IBY196624 ILU196623:ILU196624 IVQ196623:IVQ196624 JFM196623:JFM196624 JPI196623:JPI196624 JZE196623:JZE196624 KJA196623:KJA196624 KSW196623:KSW196624 LCS196623:LCS196624 LMO196623:LMO196624 LWK196623:LWK196624 MGG196623:MGG196624 MQC196623:MQC196624 MZY196623:MZY196624 NJU196623:NJU196624 NTQ196623:NTQ196624 ODM196623:ODM196624 ONI196623:ONI196624 OXE196623:OXE196624 PHA196623:PHA196624 PQW196623:PQW196624 QAS196623:QAS196624 QKO196623:QKO196624 QUK196623:QUK196624 REG196623:REG196624 ROC196623:ROC196624 RXY196623:RXY196624 SHU196623:SHU196624 SRQ196623:SRQ196624 TBM196623:TBM196624 TLI196623:TLI196624 TVE196623:TVE196624 UFA196623:UFA196624 UOW196623:UOW196624 UYS196623:UYS196624 VIO196623:VIO196624 VSK196623:VSK196624 WCG196623:WCG196624 WMC196623:WMC196624 WVY196623:WVY196624 Q262159:Q262160 JM262159:JM262160 TI262159:TI262160 ADE262159:ADE262160 ANA262159:ANA262160 AWW262159:AWW262160 BGS262159:BGS262160 BQO262159:BQO262160 CAK262159:CAK262160 CKG262159:CKG262160 CUC262159:CUC262160 DDY262159:DDY262160 DNU262159:DNU262160 DXQ262159:DXQ262160 EHM262159:EHM262160 ERI262159:ERI262160 FBE262159:FBE262160 FLA262159:FLA262160 FUW262159:FUW262160 GES262159:GES262160 GOO262159:GOO262160 GYK262159:GYK262160 HIG262159:HIG262160 HSC262159:HSC262160 IBY262159:IBY262160 ILU262159:ILU262160 IVQ262159:IVQ262160 JFM262159:JFM262160 JPI262159:JPI262160 JZE262159:JZE262160 KJA262159:KJA262160 KSW262159:KSW262160 LCS262159:LCS262160 LMO262159:LMO262160 LWK262159:LWK262160 MGG262159:MGG262160 MQC262159:MQC262160 MZY262159:MZY262160 NJU262159:NJU262160 NTQ262159:NTQ262160 ODM262159:ODM262160 ONI262159:ONI262160 OXE262159:OXE262160 PHA262159:PHA262160 PQW262159:PQW262160 QAS262159:QAS262160 QKO262159:QKO262160 QUK262159:QUK262160 REG262159:REG262160 ROC262159:ROC262160 RXY262159:RXY262160 SHU262159:SHU262160 SRQ262159:SRQ262160 TBM262159:TBM262160 TLI262159:TLI262160 TVE262159:TVE262160 UFA262159:UFA262160 UOW262159:UOW262160 UYS262159:UYS262160 VIO262159:VIO262160 VSK262159:VSK262160 WCG262159:WCG262160 WMC262159:WMC262160 WVY262159:WVY262160 Q327695:Q327696 JM327695:JM327696 TI327695:TI327696 ADE327695:ADE327696 ANA327695:ANA327696 AWW327695:AWW327696 BGS327695:BGS327696 BQO327695:BQO327696 CAK327695:CAK327696 CKG327695:CKG327696 CUC327695:CUC327696 DDY327695:DDY327696 DNU327695:DNU327696 DXQ327695:DXQ327696 EHM327695:EHM327696 ERI327695:ERI327696 FBE327695:FBE327696 FLA327695:FLA327696 FUW327695:FUW327696 GES327695:GES327696 GOO327695:GOO327696 GYK327695:GYK327696 HIG327695:HIG327696 HSC327695:HSC327696 IBY327695:IBY327696 ILU327695:ILU327696 IVQ327695:IVQ327696 JFM327695:JFM327696 JPI327695:JPI327696 JZE327695:JZE327696 KJA327695:KJA327696 KSW327695:KSW327696 LCS327695:LCS327696 LMO327695:LMO327696 LWK327695:LWK327696 MGG327695:MGG327696 MQC327695:MQC327696 MZY327695:MZY327696 NJU327695:NJU327696 NTQ327695:NTQ327696 ODM327695:ODM327696 ONI327695:ONI327696 OXE327695:OXE327696 PHA327695:PHA327696 PQW327695:PQW327696 QAS327695:QAS327696 QKO327695:QKO327696 QUK327695:QUK327696 REG327695:REG327696 ROC327695:ROC327696 RXY327695:RXY327696 SHU327695:SHU327696 SRQ327695:SRQ327696 TBM327695:TBM327696 TLI327695:TLI327696 TVE327695:TVE327696 UFA327695:UFA327696 UOW327695:UOW327696 UYS327695:UYS327696 VIO327695:VIO327696 VSK327695:VSK327696 WCG327695:WCG327696 WMC327695:WMC327696 WVY327695:WVY327696 Q393231:Q393232 JM393231:JM393232 TI393231:TI393232 ADE393231:ADE393232 ANA393231:ANA393232 AWW393231:AWW393232 BGS393231:BGS393232 BQO393231:BQO393232 CAK393231:CAK393232 CKG393231:CKG393232 CUC393231:CUC393232 DDY393231:DDY393232 DNU393231:DNU393232 DXQ393231:DXQ393232 EHM393231:EHM393232 ERI393231:ERI393232 FBE393231:FBE393232 FLA393231:FLA393232 FUW393231:FUW393232 GES393231:GES393232 GOO393231:GOO393232 GYK393231:GYK393232 HIG393231:HIG393232 HSC393231:HSC393232 IBY393231:IBY393232 ILU393231:ILU393232 IVQ393231:IVQ393232 JFM393231:JFM393232 JPI393231:JPI393232 JZE393231:JZE393232 KJA393231:KJA393232 KSW393231:KSW393232 LCS393231:LCS393232 LMO393231:LMO393232 LWK393231:LWK393232 MGG393231:MGG393232 MQC393231:MQC393232 MZY393231:MZY393232 NJU393231:NJU393232 NTQ393231:NTQ393232 ODM393231:ODM393232 ONI393231:ONI393232 OXE393231:OXE393232 PHA393231:PHA393232 PQW393231:PQW393232 QAS393231:QAS393232 QKO393231:QKO393232 QUK393231:QUK393232 REG393231:REG393232 ROC393231:ROC393232 RXY393231:RXY393232 SHU393231:SHU393232 SRQ393231:SRQ393232 TBM393231:TBM393232 TLI393231:TLI393232 TVE393231:TVE393232 UFA393231:UFA393232 UOW393231:UOW393232 UYS393231:UYS393232 VIO393231:VIO393232 VSK393231:VSK393232 WCG393231:WCG393232 WMC393231:WMC393232 WVY393231:WVY393232 Q458767:Q458768 JM458767:JM458768 TI458767:TI458768 ADE458767:ADE458768 ANA458767:ANA458768 AWW458767:AWW458768 BGS458767:BGS458768 BQO458767:BQO458768 CAK458767:CAK458768 CKG458767:CKG458768 CUC458767:CUC458768 DDY458767:DDY458768 DNU458767:DNU458768 DXQ458767:DXQ458768 EHM458767:EHM458768 ERI458767:ERI458768 FBE458767:FBE458768 FLA458767:FLA458768 FUW458767:FUW458768 GES458767:GES458768 GOO458767:GOO458768 GYK458767:GYK458768 HIG458767:HIG458768 HSC458767:HSC458768 IBY458767:IBY458768 ILU458767:ILU458768 IVQ458767:IVQ458768 JFM458767:JFM458768 JPI458767:JPI458768 JZE458767:JZE458768 KJA458767:KJA458768 KSW458767:KSW458768 LCS458767:LCS458768 LMO458767:LMO458768 LWK458767:LWK458768 MGG458767:MGG458768 MQC458767:MQC458768 MZY458767:MZY458768 NJU458767:NJU458768 NTQ458767:NTQ458768 ODM458767:ODM458768 ONI458767:ONI458768 OXE458767:OXE458768 PHA458767:PHA458768 PQW458767:PQW458768 QAS458767:QAS458768 QKO458767:QKO458768 QUK458767:QUK458768 REG458767:REG458768 ROC458767:ROC458768 RXY458767:RXY458768 SHU458767:SHU458768 SRQ458767:SRQ458768 TBM458767:TBM458768 TLI458767:TLI458768 TVE458767:TVE458768 UFA458767:UFA458768 UOW458767:UOW458768 UYS458767:UYS458768 VIO458767:VIO458768 VSK458767:VSK458768 WCG458767:WCG458768 WMC458767:WMC458768 WVY458767:WVY458768 Q524303:Q524304 JM524303:JM524304 TI524303:TI524304 ADE524303:ADE524304 ANA524303:ANA524304 AWW524303:AWW524304 BGS524303:BGS524304 BQO524303:BQO524304 CAK524303:CAK524304 CKG524303:CKG524304 CUC524303:CUC524304 DDY524303:DDY524304 DNU524303:DNU524304 DXQ524303:DXQ524304 EHM524303:EHM524304 ERI524303:ERI524304 FBE524303:FBE524304 FLA524303:FLA524304 FUW524303:FUW524304 GES524303:GES524304 GOO524303:GOO524304 GYK524303:GYK524304 HIG524303:HIG524304 HSC524303:HSC524304 IBY524303:IBY524304 ILU524303:ILU524304 IVQ524303:IVQ524304 JFM524303:JFM524304 JPI524303:JPI524304 JZE524303:JZE524304 KJA524303:KJA524304 KSW524303:KSW524304 LCS524303:LCS524304 LMO524303:LMO524304 LWK524303:LWK524304 MGG524303:MGG524304 MQC524303:MQC524304 MZY524303:MZY524304 NJU524303:NJU524304 NTQ524303:NTQ524304 ODM524303:ODM524304 ONI524303:ONI524304 OXE524303:OXE524304 PHA524303:PHA524304 PQW524303:PQW524304 QAS524303:QAS524304 QKO524303:QKO524304 QUK524303:QUK524304 REG524303:REG524304 ROC524303:ROC524304 RXY524303:RXY524304 SHU524303:SHU524304 SRQ524303:SRQ524304 TBM524303:TBM524304 TLI524303:TLI524304 TVE524303:TVE524304 UFA524303:UFA524304 UOW524303:UOW524304 UYS524303:UYS524304 VIO524303:VIO524304 VSK524303:VSK524304 WCG524303:WCG524304 WMC524303:WMC524304 WVY524303:WVY524304 Q589839:Q589840 JM589839:JM589840 TI589839:TI589840 ADE589839:ADE589840 ANA589839:ANA589840 AWW589839:AWW589840 BGS589839:BGS589840 BQO589839:BQO589840 CAK589839:CAK589840 CKG589839:CKG589840 CUC589839:CUC589840 DDY589839:DDY589840 DNU589839:DNU589840 DXQ589839:DXQ589840 EHM589839:EHM589840 ERI589839:ERI589840 FBE589839:FBE589840 FLA589839:FLA589840 FUW589839:FUW589840 GES589839:GES589840 GOO589839:GOO589840 GYK589839:GYK589840 HIG589839:HIG589840 HSC589839:HSC589840 IBY589839:IBY589840 ILU589839:ILU589840 IVQ589839:IVQ589840 JFM589839:JFM589840 JPI589839:JPI589840 JZE589839:JZE589840 KJA589839:KJA589840 KSW589839:KSW589840 LCS589839:LCS589840 LMO589839:LMO589840 LWK589839:LWK589840 MGG589839:MGG589840 MQC589839:MQC589840 MZY589839:MZY589840 NJU589839:NJU589840 NTQ589839:NTQ589840 ODM589839:ODM589840 ONI589839:ONI589840 OXE589839:OXE589840 PHA589839:PHA589840 PQW589839:PQW589840 QAS589839:QAS589840 QKO589839:QKO589840 QUK589839:QUK589840 REG589839:REG589840 ROC589839:ROC589840 RXY589839:RXY589840 SHU589839:SHU589840 SRQ589839:SRQ589840 TBM589839:TBM589840 TLI589839:TLI589840 TVE589839:TVE589840 UFA589839:UFA589840 UOW589839:UOW589840 UYS589839:UYS589840 VIO589839:VIO589840 VSK589839:VSK589840 WCG589839:WCG589840 WMC589839:WMC589840 WVY589839:WVY589840 Q655375:Q655376 JM655375:JM655376 TI655375:TI655376 ADE655375:ADE655376 ANA655375:ANA655376 AWW655375:AWW655376 BGS655375:BGS655376 BQO655375:BQO655376 CAK655375:CAK655376 CKG655375:CKG655376 CUC655375:CUC655376 DDY655375:DDY655376 DNU655375:DNU655376 DXQ655375:DXQ655376 EHM655375:EHM655376 ERI655375:ERI655376 FBE655375:FBE655376 FLA655375:FLA655376 FUW655375:FUW655376 GES655375:GES655376 GOO655375:GOO655376 GYK655375:GYK655376 HIG655375:HIG655376 HSC655375:HSC655376 IBY655375:IBY655376 ILU655375:ILU655376 IVQ655375:IVQ655376 JFM655375:JFM655376 JPI655375:JPI655376 JZE655375:JZE655376 KJA655375:KJA655376 KSW655375:KSW655376 LCS655375:LCS655376 LMO655375:LMO655376 LWK655375:LWK655376 MGG655375:MGG655376 MQC655375:MQC655376 MZY655375:MZY655376 NJU655375:NJU655376 NTQ655375:NTQ655376 ODM655375:ODM655376 ONI655375:ONI655376 OXE655375:OXE655376 PHA655375:PHA655376 PQW655375:PQW655376 QAS655375:QAS655376 QKO655375:QKO655376 QUK655375:QUK655376 REG655375:REG655376 ROC655375:ROC655376 RXY655375:RXY655376 SHU655375:SHU655376 SRQ655375:SRQ655376 TBM655375:TBM655376 TLI655375:TLI655376 TVE655375:TVE655376 UFA655375:UFA655376 UOW655375:UOW655376 UYS655375:UYS655376 VIO655375:VIO655376 VSK655375:VSK655376 WCG655375:WCG655376 WMC655375:WMC655376 WVY655375:WVY655376 Q720911:Q720912 JM720911:JM720912 TI720911:TI720912 ADE720911:ADE720912 ANA720911:ANA720912 AWW720911:AWW720912 BGS720911:BGS720912 BQO720911:BQO720912 CAK720911:CAK720912 CKG720911:CKG720912 CUC720911:CUC720912 DDY720911:DDY720912 DNU720911:DNU720912 DXQ720911:DXQ720912 EHM720911:EHM720912 ERI720911:ERI720912 FBE720911:FBE720912 FLA720911:FLA720912 FUW720911:FUW720912 GES720911:GES720912 GOO720911:GOO720912 GYK720911:GYK720912 HIG720911:HIG720912 HSC720911:HSC720912 IBY720911:IBY720912 ILU720911:ILU720912 IVQ720911:IVQ720912 JFM720911:JFM720912 JPI720911:JPI720912 JZE720911:JZE720912 KJA720911:KJA720912 KSW720911:KSW720912 LCS720911:LCS720912 LMO720911:LMO720912 LWK720911:LWK720912 MGG720911:MGG720912 MQC720911:MQC720912 MZY720911:MZY720912 NJU720911:NJU720912 NTQ720911:NTQ720912 ODM720911:ODM720912 ONI720911:ONI720912 OXE720911:OXE720912 PHA720911:PHA720912 PQW720911:PQW720912 QAS720911:QAS720912 QKO720911:QKO720912 QUK720911:QUK720912 REG720911:REG720912 ROC720911:ROC720912 RXY720911:RXY720912 SHU720911:SHU720912 SRQ720911:SRQ720912 TBM720911:TBM720912 TLI720911:TLI720912 TVE720911:TVE720912 UFA720911:UFA720912 UOW720911:UOW720912 UYS720911:UYS720912 VIO720911:VIO720912 VSK720911:VSK720912 WCG720911:WCG720912 WMC720911:WMC720912 WVY720911:WVY720912 Q786447:Q786448 JM786447:JM786448 TI786447:TI786448 ADE786447:ADE786448 ANA786447:ANA786448 AWW786447:AWW786448 BGS786447:BGS786448 BQO786447:BQO786448 CAK786447:CAK786448 CKG786447:CKG786448 CUC786447:CUC786448 DDY786447:DDY786448 DNU786447:DNU786448 DXQ786447:DXQ786448 EHM786447:EHM786448 ERI786447:ERI786448 FBE786447:FBE786448 FLA786447:FLA786448 FUW786447:FUW786448 GES786447:GES786448 GOO786447:GOO786448 GYK786447:GYK786448 HIG786447:HIG786448 HSC786447:HSC786448 IBY786447:IBY786448 ILU786447:ILU786448 IVQ786447:IVQ786448 JFM786447:JFM786448 JPI786447:JPI786448 JZE786447:JZE786448 KJA786447:KJA786448 KSW786447:KSW786448 LCS786447:LCS786448 LMO786447:LMO786448 LWK786447:LWK786448 MGG786447:MGG786448 MQC786447:MQC786448 MZY786447:MZY786448 NJU786447:NJU786448 NTQ786447:NTQ786448 ODM786447:ODM786448 ONI786447:ONI786448 OXE786447:OXE786448 PHA786447:PHA786448 PQW786447:PQW786448 QAS786447:QAS786448 QKO786447:QKO786448 QUK786447:QUK786448 REG786447:REG786448 ROC786447:ROC786448 RXY786447:RXY786448 SHU786447:SHU786448 SRQ786447:SRQ786448 TBM786447:TBM786448 TLI786447:TLI786448 TVE786447:TVE786448 UFA786447:UFA786448 UOW786447:UOW786448 UYS786447:UYS786448 VIO786447:VIO786448 VSK786447:VSK786448 WCG786447:WCG786448 WMC786447:WMC786448 WVY786447:WVY786448 Q851983:Q851984 JM851983:JM851984 TI851983:TI851984 ADE851983:ADE851984 ANA851983:ANA851984 AWW851983:AWW851984 BGS851983:BGS851984 BQO851983:BQO851984 CAK851983:CAK851984 CKG851983:CKG851984 CUC851983:CUC851984 DDY851983:DDY851984 DNU851983:DNU851984 DXQ851983:DXQ851984 EHM851983:EHM851984 ERI851983:ERI851984 FBE851983:FBE851984 FLA851983:FLA851984 FUW851983:FUW851984 GES851983:GES851984 GOO851983:GOO851984 GYK851983:GYK851984 HIG851983:HIG851984 HSC851983:HSC851984 IBY851983:IBY851984 ILU851983:ILU851984 IVQ851983:IVQ851984 JFM851983:JFM851984 JPI851983:JPI851984 JZE851983:JZE851984 KJA851983:KJA851984 KSW851983:KSW851984 LCS851983:LCS851984 LMO851983:LMO851984 LWK851983:LWK851984 MGG851983:MGG851984 MQC851983:MQC851984 MZY851983:MZY851984 NJU851983:NJU851984 NTQ851983:NTQ851984 ODM851983:ODM851984 ONI851983:ONI851984 OXE851983:OXE851984 PHA851983:PHA851984 PQW851983:PQW851984 QAS851983:QAS851984 QKO851983:QKO851984 QUK851983:QUK851984 REG851983:REG851984 ROC851983:ROC851984 RXY851983:RXY851984 SHU851983:SHU851984 SRQ851983:SRQ851984 TBM851983:TBM851984 TLI851983:TLI851984 TVE851983:TVE851984 UFA851983:UFA851984 UOW851983:UOW851984 UYS851983:UYS851984 VIO851983:VIO851984 VSK851983:VSK851984 WCG851983:WCG851984 WMC851983:WMC851984 WVY851983:WVY851984 Q917519:Q917520 JM917519:JM917520 TI917519:TI917520 ADE917519:ADE917520 ANA917519:ANA917520 AWW917519:AWW917520 BGS917519:BGS917520 BQO917519:BQO917520 CAK917519:CAK917520 CKG917519:CKG917520 CUC917519:CUC917520 DDY917519:DDY917520 DNU917519:DNU917520 DXQ917519:DXQ917520 EHM917519:EHM917520 ERI917519:ERI917520 FBE917519:FBE917520 FLA917519:FLA917520 FUW917519:FUW917520 GES917519:GES917520 GOO917519:GOO917520 GYK917519:GYK917520 HIG917519:HIG917520 HSC917519:HSC917520 IBY917519:IBY917520 ILU917519:ILU917520 IVQ917519:IVQ917520 JFM917519:JFM917520 JPI917519:JPI917520 JZE917519:JZE917520 KJA917519:KJA917520 KSW917519:KSW917520 LCS917519:LCS917520 LMO917519:LMO917520 LWK917519:LWK917520 MGG917519:MGG917520 MQC917519:MQC917520 MZY917519:MZY917520 NJU917519:NJU917520 NTQ917519:NTQ917520 ODM917519:ODM917520 ONI917519:ONI917520 OXE917519:OXE917520 PHA917519:PHA917520 PQW917519:PQW917520 QAS917519:QAS917520 QKO917519:QKO917520 QUK917519:QUK917520 REG917519:REG917520 ROC917519:ROC917520 RXY917519:RXY917520 SHU917519:SHU917520 SRQ917519:SRQ917520 TBM917519:TBM917520 TLI917519:TLI917520 TVE917519:TVE917520 UFA917519:UFA917520 UOW917519:UOW917520 UYS917519:UYS917520 VIO917519:VIO917520 VSK917519:VSK917520 WCG917519:WCG917520 WMC917519:WMC917520 WVY917519:WVY917520 Q983055:Q983056 JM983055:JM983056 TI983055:TI983056 ADE983055:ADE983056 ANA983055:ANA983056 AWW983055:AWW983056 BGS983055:BGS983056 BQO983055:BQO983056 CAK983055:CAK983056 CKG983055:CKG983056 CUC983055:CUC983056 DDY983055:DDY983056 DNU983055:DNU983056 DXQ983055:DXQ983056 EHM983055:EHM983056 ERI983055:ERI983056 FBE983055:FBE983056 FLA983055:FLA983056 FUW983055:FUW983056 GES983055:GES983056 GOO983055:GOO983056 GYK983055:GYK983056 HIG983055:HIG983056 HSC983055:HSC983056 IBY983055:IBY983056 ILU983055:ILU983056 IVQ983055:IVQ983056 JFM983055:JFM983056 JPI983055:JPI983056 JZE983055:JZE983056 KJA983055:KJA983056 KSW983055:KSW983056 LCS983055:LCS983056 LMO983055:LMO983056 LWK983055:LWK983056 MGG983055:MGG983056 MQC983055:MQC983056 MZY983055:MZY983056 NJU983055:NJU983056 NTQ983055:NTQ983056 ODM983055:ODM983056 ONI983055:ONI983056 OXE983055:OXE983056 PHA983055:PHA983056 PQW983055:PQW983056 QAS983055:QAS983056 QKO983055:QKO983056 QUK983055:QUK983056 REG983055:REG983056 ROC983055:ROC983056 RXY983055:RXY983056 SHU983055:SHU983056 SRQ983055:SRQ983056 TBM983055:TBM983056 TLI983055:TLI983056 TVE983055:TVE983056 UFA983055:UFA983056 UOW983055:UOW983056 UYS983055:UYS983056 VIO983055:VIO983056 VSK983055:VSK983056 WCG983055:WCG983056 WMC983055:WMC983056 WVY983055:WVY983056 N15:N16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N65551:N65552 JJ65551:JJ65552 TF65551:TF65552 ADB65551:ADB65552 AMX65551:AMX65552 AWT65551:AWT65552 BGP65551:BGP65552 BQL65551:BQL65552 CAH65551:CAH65552 CKD65551:CKD65552 CTZ65551:CTZ65552 DDV65551:DDV65552 DNR65551:DNR65552 DXN65551:DXN65552 EHJ65551:EHJ65552 ERF65551:ERF65552 FBB65551:FBB65552 FKX65551:FKX65552 FUT65551:FUT65552 GEP65551:GEP65552 GOL65551:GOL65552 GYH65551:GYH65552 HID65551:HID65552 HRZ65551:HRZ65552 IBV65551:IBV65552 ILR65551:ILR65552 IVN65551:IVN65552 JFJ65551:JFJ65552 JPF65551:JPF65552 JZB65551:JZB65552 KIX65551:KIX65552 KST65551:KST65552 LCP65551:LCP65552 LML65551:LML65552 LWH65551:LWH65552 MGD65551:MGD65552 MPZ65551:MPZ65552 MZV65551:MZV65552 NJR65551:NJR65552 NTN65551:NTN65552 ODJ65551:ODJ65552 ONF65551:ONF65552 OXB65551:OXB65552 PGX65551:PGX65552 PQT65551:PQT65552 QAP65551:QAP65552 QKL65551:QKL65552 QUH65551:QUH65552 RED65551:RED65552 RNZ65551:RNZ65552 RXV65551:RXV65552 SHR65551:SHR65552 SRN65551:SRN65552 TBJ65551:TBJ65552 TLF65551:TLF65552 TVB65551:TVB65552 UEX65551:UEX65552 UOT65551:UOT65552 UYP65551:UYP65552 VIL65551:VIL65552 VSH65551:VSH65552 WCD65551:WCD65552 WLZ65551:WLZ65552 WVV65551:WVV65552 N131087:N131088 JJ131087:JJ131088 TF131087:TF131088 ADB131087:ADB131088 AMX131087:AMX131088 AWT131087:AWT131088 BGP131087:BGP131088 BQL131087:BQL131088 CAH131087:CAH131088 CKD131087:CKD131088 CTZ131087:CTZ131088 DDV131087:DDV131088 DNR131087:DNR131088 DXN131087:DXN131088 EHJ131087:EHJ131088 ERF131087:ERF131088 FBB131087:FBB131088 FKX131087:FKX131088 FUT131087:FUT131088 GEP131087:GEP131088 GOL131087:GOL131088 GYH131087:GYH131088 HID131087:HID131088 HRZ131087:HRZ131088 IBV131087:IBV131088 ILR131087:ILR131088 IVN131087:IVN131088 JFJ131087:JFJ131088 JPF131087:JPF131088 JZB131087:JZB131088 KIX131087:KIX131088 KST131087:KST131088 LCP131087:LCP131088 LML131087:LML131088 LWH131087:LWH131088 MGD131087:MGD131088 MPZ131087:MPZ131088 MZV131087:MZV131088 NJR131087:NJR131088 NTN131087:NTN131088 ODJ131087:ODJ131088 ONF131087:ONF131088 OXB131087:OXB131088 PGX131087:PGX131088 PQT131087:PQT131088 QAP131087:QAP131088 QKL131087:QKL131088 QUH131087:QUH131088 RED131087:RED131088 RNZ131087:RNZ131088 RXV131087:RXV131088 SHR131087:SHR131088 SRN131087:SRN131088 TBJ131087:TBJ131088 TLF131087:TLF131088 TVB131087:TVB131088 UEX131087:UEX131088 UOT131087:UOT131088 UYP131087:UYP131088 VIL131087:VIL131088 VSH131087:VSH131088 WCD131087:WCD131088 WLZ131087:WLZ131088 WVV131087:WVV131088 N196623:N196624 JJ196623:JJ196624 TF196623:TF196624 ADB196623:ADB196624 AMX196623:AMX196624 AWT196623:AWT196624 BGP196623:BGP196624 BQL196623:BQL196624 CAH196623:CAH196624 CKD196623:CKD196624 CTZ196623:CTZ196624 DDV196623:DDV196624 DNR196623:DNR196624 DXN196623:DXN196624 EHJ196623:EHJ196624 ERF196623:ERF196624 FBB196623:FBB196624 FKX196623:FKX196624 FUT196623:FUT196624 GEP196623:GEP196624 GOL196623:GOL196624 GYH196623:GYH196624 HID196623:HID196624 HRZ196623:HRZ196624 IBV196623:IBV196624 ILR196623:ILR196624 IVN196623:IVN196624 JFJ196623:JFJ196624 JPF196623:JPF196624 JZB196623:JZB196624 KIX196623:KIX196624 KST196623:KST196624 LCP196623:LCP196624 LML196623:LML196624 LWH196623:LWH196624 MGD196623:MGD196624 MPZ196623:MPZ196624 MZV196623:MZV196624 NJR196623:NJR196624 NTN196623:NTN196624 ODJ196623:ODJ196624 ONF196623:ONF196624 OXB196623:OXB196624 PGX196623:PGX196624 PQT196623:PQT196624 QAP196623:QAP196624 QKL196623:QKL196624 QUH196623:QUH196624 RED196623:RED196624 RNZ196623:RNZ196624 RXV196623:RXV196624 SHR196623:SHR196624 SRN196623:SRN196624 TBJ196623:TBJ196624 TLF196623:TLF196624 TVB196623:TVB196624 UEX196623:UEX196624 UOT196623:UOT196624 UYP196623:UYP196624 VIL196623:VIL196624 VSH196623:VSH196624 WCD196623:WCD196624 WLZ196623:WLZ196624 WVV196623:WVV196624 N262159:N262160 JJ262159:JJ262160 TF262159:TF262160 ADB262159:ADB262160 AMX262159:AMX262160 AWT262159:AWT262160 BGP262159:BGP262160 BQL262159:BQL262160 CAH262159:CAH262160 CKD262159:CKD262160 CTZ262159:CTZ262160 DDV262159:DDV262160 DNR262159:DNR262160 DXN262159:DXN262160 EHJ262159:EHJ262160 ERF262159:ERF262160 FBB262159:FBB262160 FKX262159:FKX262160 FUT262159:FUT262160 GEP262159:GEP262160 GOL262159:GOL262160 GYH262159:GYH262160 HID262159:HID262160 HRZ262159:HRZ262160 IBV262159:IBV262160 ILR262159:ILR262160 IVN262159:IVN262160 JFJ262159:JFJ262160 JPF262159:JPF262160 JZB262159:JZB262160 KIX262159:KIX262160 KST262159:KST262160 LCP262159:LCP262160 LML262159:LML262160 LWH262159:LWH262160 MGD262159:MGD262160 MPZ262159:MPZ262160 MZV262159:MZV262160 NJR262159:NJR262160 NTN262159:NTN262160 ODJ262159:ODJ262160 ONF262159:ONF262160 OXB262159:OXB262160 PGX262159:PGX262160 PQT262159:PQT262160 QAP262159:QAP262160 QKL262159:QKL262160 QUH262159:QUH262160 RED262159:RED262160 RNZ262159:RNZ262160 RXV262159:RXV262160 SHR262159:SHR262160 SRN262159:SRN262160 TBJ262159:TBJ262160 TLF262159:TLF262160 TVB262159:TVB262160 UEX262159:UEX262160 UOT262159:UOT262160 UYP262159:UYP262160 VIL262159:VIL262160 VSH262159:VSH262160 WCD262159:WCD262160 WLZ262159:WLZ262160 WVV262159:WVV262160 N327695:N327696 JJ327695:JJ327696 TF327695:TF327696 ADB327695:ADB327696 AMX327695:AMX327696 AWT327695:AWT327696 BGP327695:BGP327696 BQL327695:BQL327696 CAH327695:CAH327696 CKD327695:CKD327696 CTZ327695:CTZ327696 DDV327695:DDV327696 DNR327695:DNR327696 DXN327695:DXN327696 EHJ327695:EHJ327696 ERF327695:ERF327696 FBB327695:FBB327696 FKX327695:FKX327696 FUT327695:FUT327696 GEP327695:GEP327696 GOL327695:GOL327696 GYH327695:GYH327696 HID327695:HID327696 HRZ327695:HRZ327696 IBV327695:IBV327696 ILR327695:ILR327696 IVN327695:IVN327696 JFJ327695:JFJ327696 JPF327695:JPF327696 JZB327695:JZB327696 KIX327695:KIX327696 KST327695:KST327696 LCP327695:LCP327696 LML327695:LML327696 LWH327695:LWH327696 MGD327695:MGD327696 MPZ327695:MPZ327696 MZV327695:MZV327696 NJR327695:NJR327696 NTN327695:NTN327696 ODJ327695:ODJ327696 ONF327695:ONF327696 OXB327695:OXB327696 PGX327695:PGX327696 PQT327695:PQT327696 QAP327695:QAP327696 QKL327695:QKL327696 QUH327695:QUH327696 RED327695:RED327696 RNZ327695:RNZ327696 RXV327695:RXV327696 SHR327695:SHR327696 SRN327695:SRN327696 TBJ327695:TBJ327696 TLF327695:TLF327696 TVB327695:TVB327696 UEX327695:UEX327696 UOT327695:UOT327696 UYP327695:UYP327696 VIL327695:VIL327696 VSH327695:VSH327696 WCD327695:WCD327696 WLZ327695:WLZ327696 WVV327695:WVV327696 N393231:N393232 JJ393231:JJ393232 TF393231:TF393232 ADB393231:ADB393232 AMX393231:AMX393232 AWT393231:AWT393232 BGP393231:BGP393232 BQL393231:BQL393232 CAH393231:CAH393232 CKD393231:CKD393232 CTZ393231:CTZ393232 DDV393231:DDV393232 DNR393231:DNR393232 DXN393231:DXN393232 EHJ393231:EHJ393232 ERF393231:ERF393232 FBB393231:FBB393232 FKX393231:FKX393232 FUT393231:FUT393232 GEP393231:GEP393232 GOL393231:GOL393232 GYH393231:GYH393232 HID393231:HID393232 HRZ393231:HRZ393232 IBV393231:IBV393232 ILR393231:ILR393232 IVN393231:IVN393232 JFJ393231:JFJ393232 JPF393231:JPF393232 JZB393231:JZB393232 KIX393231:KIX393232 KST393231:KST393232 LCP393231:LCP393232 LML393231:LML393232 LWH393231:LWH393232 MGD393231:MGD393232 MPZ393231:MPZ393232 MZV393231:MZV393232 NJR393231:NJR393232 NTN393231:NTN393232 ODJ393231:ODJ393232 ONF393231:ONF393232 OXB393231:OXB393232 PGX393231:PGX393232 PQT393231:PQT393232 QAP393231:QAP393232 QKL393231:QKL393232 QUH393231:QUH393232 RED393231:RED393232 RNZ393231:RNZ393232 RXV393231:RXV393232 SHR393231:SHR393232 SRN393231:SRN393232 TBJ393231:TBJ393232 TLF393231:TLF393232 TVB393231:TVB393232 UEX393231:UEX393232 UOT393231:UOT393232 UYP393231:UYP393232 VIL393231:VIL393232 VSH393231:VSH393232 WCD393231:WCD393232 WLZ393231:WLZ393232 WVV393231:WVV393232 N458767:N458768 JJ458767:JJ458768 TF458767:TF458768 ADB458767:ADB458768 AMX458767:AMX458768 AWT458767:AWT458768 BGP458767:BGP458768 BQL458767:BQL458768 CAH458767:CAH458768 CKD458767:CKD458768 CTZ458767:CTZ458768 DDV458767:DDV458768 DNR458767:DNR458768 DXN458767:DXN458768 EHJ458767:EHJ458768 ERF458767:ERF458768 FBB458767:FBB458768 FKX458767:FKX458768 FUT458767:FUT458768 GEP458767:GEP458768 GOL458767:GOL458768 GYH458767:GYH458768 HID458767:HID458768 HRZ458767:HRZ458768 IBV458767:IBV458768 ILR458767:ILR458768 IVN458767:IVN458768 JFJ458767:JFJ458768 JPF458767:JPF458768 JZB458767:JZB458768 KIX458767:KIX458768 KST458767:KST458768 LCP458767:LCP458768 LML458767:LML458768 LWH458767:LWH458768 MGD458767:MGD458768 MPZ458767:MPZ458768 MZV458767:MZV458768 NJR458767:NJR458768 NTN458767:NTN458768 ODJ458767:ODJ458768 ONF458767:ONF458768 OXB458767:OXB458768 PGX458767:PGX458768 PQT458767:PQT458768 QAP458767:QAP458768 QKL458767:QKL458768 QUH458767:QUH458768 RED458767:RED458768 RNZ458767:RNZ458768 RXV458767:RXV458768 SHR458767:SHR458768 SRN458767:SRN458768 TBJ458767:TBJ458768 TLF458767:TLF458768 TVB458767:TVB458768 UEX458767:UEX458768 UOT458767:UOT458768 UYP458767:UYP458768 VIL458767:VIL458768 VSH458767:VSH458768 WCD458767:WCD458768 WLZ458767:WLZ458768 WVV458767:WVV458768 N524303:N524304 JJ524303:JJ524304 TF524303:TF524304 ADB524303:ADB524304 AMX524303:AMX524304 AWT524303:AWT524304 BGP524303:BGP524304 BQL524303:BQL524304 CAH524303:CAH524304 CKD524303:CKD524304 CTZ524303:CTZ524304 DDV524303:DDV524304 DNR524303:DNR524304 DXN524303:DXN524304 EHJ524303:EHJ524304 ERF524303:ERF524304 FBB524303:FBB524304 FKX524303:FKX524304 FUT524303:FUT524304 GEP524303:GEP524304 GOL524303:GOL524304 GYH524303:GYH524304 HID524303:HID524304 HRZ524303:HRZ524304 IBV524303:IBV524304 ILR524303:ILR524304 IVN524303:IVN524304 JFJ524303:JFJ524304 JPF524303:JPF524304 JZB524303:JZB524304 KIX524303:KIX524304 KST524303:KST524304 LCP524303:LCP524304 LML524303:LML524304 LWH524303:LWH524304 MGD524303:MGD524304 MPZ524303:MPZ524304 MZV524303:MZV524304 NJR524303:NJR524304 NTN524303:NTN524304 ODJ524303:ODJ524304 ONF524303:ONF524304 OXB524303:OXB524304 PGX524303:PGX524304 PQT524303:PQT524304 QAP524303:QAP524304 QKL524303:QKL524304 QUH524303:QUH524304 RED524303:RED524304 RNZ524303:RNZ524304 RXV524303:RXV524304 SHR524303:SHR524304 SRN524303:SRN524304 TBJ524303:TBJ524304 TLF524303:TLF524304 TVB524303:TVB524304 UEX524303:UEX524304 UOT524303:UOT524304 UYP524303:UYP524304 VIL524303:VIL524304 VSH524303:VSH524304 WCD524303:WCD524304 WLZ524303:WLZ524304 WVV524303:WVV524304 N589839:N589840 JJ589839:JJ589840 TF589839:TF589840 ADB589839:ADB589840 AMX589839:AMX589840 AWT589839:AWT589840 BGP589839:BGP589840 BQL589839:BQL589840 CAH589839:CAH589840 CKD589839:CKD589840 CTZ589839:CTZ589840 DDV589839:DDV589840 DNR589839:DNR589840 DXN589839:DXN589840 EHJ589839:EHJ589840 ERF589839:ERF589840 FBB589839:FBB589840 FKX589839:FKX589840 FUT589839:FUT589840 GEP589839:GEP589840 GOL589839:GOL589840 GYH589839:GYH589840 HID589839:HID589840 HRZ589839:HRZ589840 IBV589839:IBV589840 ILR589839:ILR589840 IVN589839:IVN589840 JFJ589839:JFJ589840 JPF589839:JPF589840 JZB589839:JZB589840 KIX589839:KIX589840 KST589839:KST589840 LCP589839:LCP589840 LML589839:LML589840 LWH589839:LWH589840 MGD589839:MGD589840 MPZ589839:MPZ589840 MZV589839:MZV589840 NJR589839:NJR589840 NTN589839:NTN589840 ODJ589839:ODJ589840 ONF589839:ONF589840 OXB589839:OXB589840 PGX589839:PGX589840 PQT589839:PQT589840 QAP589839:QAP589840 QKL589839:QKL589840 QUH589839:QUH589840 RED589839:RED589840 RNZ589839:RNZ589840 RXV589839:RXV589840 SHR589839:SHR589840 SRN589839:SRN589840 TBJ589839:TBJ589840 TLF589839:TLF589840 TVB589839:TVB589840 UEX589839:UEX589840 UOT589839:UOT589840 UYP589839:UYP589840 VIL589839:VIL589840 VSH589839:VSH589840 WCD589839:WCD589840 WLZ589839:WLZ589840 WVV589839:WVV589840 N655375:N655376 JJ655375:JJ655376 TF655375:TF655376 ADB655375:ADB655376 AMX655375:AMX655376 AWT655375:AWT655376 BGP655375:BGP655376 BQL655375:BQL655376 CAH655375:CAH655376 CKD655375:CKD655376 CTZ655375:CTZ655376 DDV655375:DDV655376 DNR655375:DNR655376 DXN655375:DXN655376 EHJ655375:EHJ655376 ERF655375:ERF655376 FBB655375:FBB655376 FKX655375:FKX655376 FUT655375:FUT655376 GEP655375:GEP655376 GOL655375:GOL655376 GYH655375:GYH655376 HID655375:HID655376 HRZ655375:HRZ655376 IBV655375:IBV655376 ILR655375:ILR655376 IVN655375:IVN655376 JFJ655375:JFJ655376 JPF655375:JPF655376 JZB655375:JZB655376 KIX655375:KIX655376 KST655375:KST655376 LCP655375:LCP655376 LML655375:LML655376 LWH655375:LWH655376 MGD655375:MGD655376 MPZ655375:MPZ655376 MZV655375:MZV655376 NJR655375:NJR655376 NTN655375:NTN655376 ODJ655375:ODJ655376 ONF655375:ONF655376 OXB655375:OXB655376 PGX655375:PGX655376 PQT655375:PQT655376 QAP655375:QAP655376 QKL655375:QKL655376 QUH655375:QUH655376 RED655375:RED655376 RNZ655375:RNZ655376 RXV655375:RXV655376 SHR655375:SHR655376 SRN655375:SRN655376 TBJ655375:TBJ655376 TLF655375:TLF655376 TVB655375:TVB655376 UEX655375:UEX655376 UOT655375:UOT655376 UYP655375:UYP655376 VIL655375:VIL655376 VSH655375:VSH655376 WCD655375:WCD655376 WLZ655375:WLZ655376 WVV655375:WVV655376 N720911:N720912 JJ720911:JJ720912 TF720911:TF720912 ADB720911:ADB720912 AMX720911:AMX720912 AWT720911:AWT720912 BGP720911:BGP720912 BQL720911:BQL720912 CAH720911:CAH720912 CKD720911:CKD720912 CTZ720911:CTZ720912 DDV720911:DDV720912 DNR720911:DNR720912 DXN720911:DXN720912 EHJ720911:EHJ720912 ERF720911:ERF720912 FBB720911:FBB720912 FKX720911:FKX720912 FUT720911:FUT720912 GEP720911:GEP720912 GOL720911:GOL720912 GYH720911:GYH720912 HID720911:HID720912 HRZ720911:HRZ720912 IBV720911:IBV720912 ILR720911:ILR720912 IVN720911:IVN720912 JFJ720911:JFJ720912 JPF720911:JPF720912 JZB720911:JZB720912 KIX720911:KIX720912 KST720911:KST720912 LCP720911:LCP720912 LML720911:LML720912 LWH720911:LWH720912 MGD720911:MGD720912 MPZ720911:MPZ720912 MZV720911:MZV720912 NJR720911:NJR720912 NTN720911:NTN720912 ODJ720911:ODJ720912 ONF720911:ONF720912 OXB720911:OXB720912 PGX720911:PGX720912 PQT720911:PQT720912 QAP720911:QAP720912 QKL720911:QKL720912 QUH720911:QUH720912 RED720911:RED720912 RNZ720911:RNZ720912 RXV720911:RXV720912 SHR720911:SHR720912 SRN720911:SRN720912 TBJ720911:TBJ720912 TLF720911:TLF720912 TVB720911:TVB720912 UEX720911:UEX720912 UOT720911:UOT720912 UYP720911:UYP720912 VIL720911:VIL720912 VSH720911:VSH720912 WCD720911:WCD720912 WLZ720911:WLZ720912 WVV720911:WVV720912 N786447:N786448 JJ786447:JJ786448 TF786447:TF786448 ADB786447:ADB786448 AMX786447:AMX786448 AWT786447:AWT786448 BGP786447:BGP786448 BQL786447:BQL786448 CAH786447:CAH786448 CKD786447:CKD786448 CTZ786447:CTZ786448 DDV786447:DDV786448 DNR786447:DNR786448 DXN786447:DXN786448 EHJ786447:EHJ786448 ERF786447:ERF786448 FBB786447:FBB786448 FKX786447:FKX786448 FUT786447:FUT786448 GEP786447:GEP786448 GOL786447:GOL786448 GYH786447:GYH786448 HID786447:HID786448 HRZ786447:HRZ786448 IBV786447:IBV786448 ILR786447:ILR786448 IVN786447:IVN786448 JFJ786447:JFJ786448 JPF786447:JPF786448 JZB786447:JZB786448 KIX786447:KIX786448 KST786447:KST786448 LCP786447:LCP786448 LML786447:LML786448 LWH786447:LWH786448 MGD786447:MGD786448 MPZ786447:MPZ786448 MZV786447:MZV786448 NJR786447:NJR786448 NTN786447:NTN786448 ODJ786447:ODJ786448 ONF786447:ONF786448 OXB786447:OXB786448 PGX786447:PGX786448 PQT786447:PQT786448 QAP786447:QAP786448 QKL786447:QKL786448 QUH786447:QUH786448 RED786447:RED786448 RNZ786447:RNZ786448 RXV786447:RXV786448 SHR786447:SHR786448 SRN786447:SRN786448 TBJ786447:TBJ786448 TLF786447:TLF786448 TVB786447:TVB786448 UEX786447:UEX786448 UOT786447:UOT786448 UYP786447:UYP786448 VIL786447:VIL786448 VSH786447:VSH786448 WCD786447:WCD786448 WLZ786447:WLZ786448 WVV786447:WVV786448 N851983:N851984 JJ851983:JJ851984 TF851983:TF851984 ADB851983:ADB851984 AMX851983:AMX851984 AWT851983:AWT851984 BGP851983:BGP851984 BQL851983:BQL851984 CAH851983:CAH851984 CKD851983:CKD851984 CTZ851983:CTZ851984 DDV851983:DDV851984 DNR851983:DNR851984 DXN851983:DXN851984 EHJ851983:EHJ851984 ERF851983:ERF851984 FBB851983:FBB851984 FKX851983:FKX851984 FUT851983:FUT851984 GEP851983:GEP851984 GOL851983:GOL851984 GYH851983:GYH851984 HID851983:HID851984 HRZ851983:HRZ851984 IBV851983:IBV851984 ILR851983:ILR851984 IVN851983:IVN851984 JFJ851983:JFJ851984 JPF851983:JPF851984 JZB851983:JZB851984 KIX851983:KIX851984 KST851983:KST851984 LCP851983:LCP851984 LML851983:LML851984 LWH851983:LWH851984 MGD851983:MGD851984 MPZ851983:MPZ851984 MZV851983:MZV851984 NJR851983:NJR851984 NTN851983:NTN851984 ODJ851983:ODJ851984 ONF851983:ONF851984 OXB851983:OXB851984 PGX851983:PGX851984 PQT851983:PQT851984 QAP851983:QAP851984 QKL851983:QKL851984 QUH851983:QUH851984 RED851983:RED851984 RNZ851983:RNZ851984 RXV851983:RXV851984 SHR851983:SHR851984 SRN851983:SRN851984 TBJ851983:TBJ851984 TLF851983:TLF851984 TVB851983:TVB851984 UEX851983:UEX851984 UOT851983:UOT851984 UYP851983:UYP851984 VIL851983:VIL851984 VSH851983:VSH851984 WCD851983:WCD851984 WLZ851983:WLZ851984 WVV851983:WVV851984 N917519:N917520 JJ917519:JJ917520 TF917519:TF917520 ADB917519:ADB917520 AMX917519:AMX917520 AWT917519:AWT917520 BGP917519:BGP917520 BQL917519:BQL917520 CAH917519:CAH917520 CKD917519:CKD917520 CTZ917519:CTZ917520 DDV917519:DDV917520 DNR917519:DNR917520 DXN917519:DXN917520 EHJ917519:EHJ917520 ERF917519:ERF917520 FBB917519:FBB917520 FKX917519:FKX917520 FUT917519:FUT917520 GEP917519:GEP917520 GOL917519:GOL917520 GYH917519:GYH917520 HID917519:HID917520 HRZ917519:HRZ917520 IBV917519:IBV917520 ILR917519:ILR917520 IVN917519:IVN917520 JFJ917519:JFJ917520 JPF917519:JPF917520 JZB917519:JZB917520 KIX917519:KIX917520 KST917519:KST917520 LCP917519:LCP917520 LML917519:LML917520 LWH917519:LWH917520 MGD917519:MGD917520 MPZ917519:MPZ917520 MZV917519:MZV917520 NJR917519:NJR917520 NTN917519:NTN917520 ODJ917519:ODJ917520 ONF917519:ONF917520 OXB917519:OXB917520 PGX917519:PGX917520 PQT917519:PQT917520 QAP917519:QAP917520 QKL917519:QKL917520 QUH917519:QUH917520 RED917519:RED917520 RNZ917519:RNZ917520 RXV917519:RXV917520 SHR917519:SHR917520 SRN917519:SRN917520 TBJ917519:TBJ917520 TLF917519:TLF917520 TVB917519:TVB917520 UEX917519:UEX917520 UOT917519:UOT917520 UYP917519:UYP917520 VIL917519:VIL917520 VSH917519:VSH917520 WCD917519:WCD917520 WLZ917519:WLZ917520 WVV917519:WVV917520 N983055:N983056 JJ983055:JJ983056 TF983055:TF983056 ADB983055:ADB983056 AMX983055:AMX983056 AWT983055:AWT983056 BGP983055:BGP983056 BQL983055:BQL983056 CAH983055:CAH983056 CKD983055:CKD983056 CTZ983055:CTZ983056 DDV983055:DDV983056 DNR983055:DNR983056 DXN983055:DXN983056 EHJ983055:EHJ983056 ERF983055:ERF983056 FBB983055:FBB983056 FKX983055:FKX983056 FUT983055:FUT983056 GEP983055:GEP983056 GOL983055:GOL983056 GYH983055:GYH983056 HID983055:HID983056 HRZ983055:HRZ983056 IBV983055:IBV983056 ILR983055:ILR983056 IVN983055:IVN983056 JFJ983055:JFJ983056 JPF983055:JPF983056 JZB983055:JZB983056 KIX983055:KIX983056 KST983055:KST983056 LCP983055:LCP983056 LML983055:LML983056 LWH983055:LWH983056 MGD983055:MGD983056 MPZ983055:MPZ983056 MZV983055:MZV983056 NJR983055:NJR983056 NTN983055:NTN983056 ODJ983055:ODJ983056 ONF983055:ONF983056 OXB983055:OXB983056 PGX983055:PGX983056 PQT983055:PQT983056 QAP983055:QAP983056 QKL983055:QKL983056 QUH983055:QUH983056 RED983055:RED983056 RNZ983055:RNZ983056 RXV983055:RXV983056 SHR983055:SHR983056 SRN983055:SRN983056 TBJ983055:TBJ983056 TLF983055:TLF983056 TVB983055:TVB983056 UEX983055:UEX983056 UOT983055:UOT983056 UYP983055:UYP983056 VIL983055:VIL983056 VSH983055:VSH983056 WCD983055:WCD983056 WLZ983055:WLZ983056 WVV983055:WVV983056 I15:I16 JE15:JE16 TA15:TA16 ACW15:ACW16 AMS15:AMS16 AWO15:AWO16 BGK15:BGK16 BQG15:BQG16 CAC15:CAC16 CJY15:CJY16 CTU15:CTU16 DDQ15:DDQ16 DNM15:DNM16 DXI15:DXI16 EHE15:EHE16 ERA15:ERA16 FAW15:FAW16 FKS15:FKS16 FUO15:FUO16 GEK15:GEK16 GOG15:GOG16 GYC15:GYC16 HHY15:HHY16 HRU15:HRU16 IBQ15:IBQ16 ILM15:ILM16 IVI15:IVI16 JFE15:JFE16 JPA15:JPA16 JYW15:JYW16 KIS15:KIS16 KSO15:KSO16 LCK15:LCK16 LMG15:LMG16 LWC15:LWC16 MFY15:MFY16 MPU15:MPU16 MZQ15:MZQ16 NJM15:NJM16 NTI15:NTI16 ODE15:ODE16 ONA15:ONA16 OWW15:OWW16 PGS15:PGS16 PQO15:PQO16 QAK15:QAK16 QKG15:QKG16 QUC15:QUC16 RDY15:RDY16 RNU15:RNU16 RXQ15:RXQ16 SHM15:SHM16 SRI15:SRI16 TBE15:TBE16 TLA15:TLA16 TUW15:TUW16 UES15:UES16 UOO15:UOO16 UYK15:UYK16 VIG15:VIG16 VSC15:VSC16 WBY15:WBY16 WLU15:WLU16 WVQ15:WVQ16 I65551:I65552 JE65551:JE65552 TA65551:TA65552 ACW65551:ACW65552 AMS65551:AMS65552 AWO65551:AWO65552 BGK65551:BGK65552 BQG65551:BQG65552 CAC65551:CAC65552 CJY65551:CJY65552 CTU65551:CTU65552 DDQ65551:DDQ65552 DNM65551:DNM65552 DXI65551:DXI65552 EHE65551:EHE65552 ERA65551:ERA65552 FAW65551:FAW65552 FKS65551:FKS65552 FUO65551:FUO65552 GEK65551:GEK65552 GOG65551:GOG65552 GYC65551:GYC65552 HHY65551:HHY65552 HRU65551:HRU65552 IBQ65551:IBQ65552 ILM65551:ILM65552 IVI65551:IVI65552 JFE65551:JFE65552 JPA65551:JPA65552 JYW65551:JYW65552 KIS65551:KIS65552 KSO65551:KSO65552 LCK65551:LCK65552 LMG65551:LMG65552 LWC65551:LWC65552 MFY65551:MFY65552 MPU65551:MPU65552 MZQ65551:MZQ65552 NJM65551:NJM65552 NTI65551:NTI65552 ODE65551:ODE65552 ONA65551:ONA65552 OWW65551:OWW65552 PGS65551:PGS65552 PQO65551:PQO65552 QAK65551:QAK65552 QKG65551:QKG65552 QUC65551:QUC65552 RDY65551:RDY65552 RNU65551:RNU65552 RXQ65551:RXQ65552 SHM65551:SHM65552 SRI65551:SRI65552 TBE65551:TBE65552 TLA65551:TLA65552 TUW65551:TUW65552 UES65551:UES65552 UOO65551:UOO65552 UYK65551:UYK65552 VIG65551:VIG65552 VSC65551:VSC65552 WBY65551:WBY65552 WLU65551:WLU65552 WVQ65551:WVQ65552 I131087:I131088 JE131087:JE131088 TA131087:TA131088 ACW131087:ACW131088 AMS131087:AMS131088 AWO131087:AWO131088 BGK131087:BGK131088 BQG131087:BQG131088 CAC131087:CAC131088 CJY131087:CJY131088 CTU131087:CTU131088 DDQ131087:DDQ131088 DNM131087:DNM131088 DXI131087:DXI131088 EHE131087:EHE131088 ERA131087:ERA131088 FAW131087:FAW131088 FKS131087:FKS131088 FUO131087:FUO131088 GEK131087:GEK131088 GOG131087:GOG131088 GYC131087:GYC131088 HHY131087:HHY131088 HRU131087:HRU131088 IBQ131087:IBQ131088 ILM131087:ILM131088 IVI131087:IVI131088 JFE131087:JFE131088 JPA131087:JPA131088 JYW131087:JYW131088 KIS131087:KIS131088 KSO131087:KSO131088 LCK131087:LCK131088 LMG131087:LMG131088 LWC131087:LWC131088 MFY131087:MFY131088 MPU131087:MPU131088 MZQ131087:MZQ131088 NJM131087:NJM131088 NTI131087:NTI131088 ODE131087:ODE131088 ONA131087:ONA131088 OWW131087:OWW131088 PGS131087:PGS131088 PQO131087:PQO131088 QAK131087:QAK131088 QKG131087:QKG131088 QUC131087:QUC131088 RDY131087:RDY131088 RNU131087:RNU131088 RXQ131087:RXQ131088 SHM131087:SHM131088 SRI131087:SRI131088 TBE131087:TBE131088 TLA131087:TLA131088 TUW131087:TUW131088 UES131087:UES131088 UOO131087:UOO131088 UYK131087:UYK131088 VIG131087:VIG131088 VSC131087:VSC131088 WBY131087:WBY131088 WLU131087:WLU131088 WVQ131087:WVQ131088 I196623:I196624 JE196623:JE196624 TA196623:TA196624 ACW196623:ACW196624 AMS196623:AMS196624 AWO196623:AWO196624 BGK196623:BGK196624 BQG196623:BQG196624 CAC196623:CAC196624 CJY196623:CJY196624 CTU196623:CTU196624 DDQ196623:DDQ196624 DNM196623:DNM196624 DXI196623:DXI196624 EHE196623:EHE196624 ERA196623:ERA196624 FAW196623:FAW196624 FKS196623:FKS196624 FUO196623:FUO196624 GEK196623:GEK196624 GOG196623:GOG196624 GYC196623:GYC196624 HHY196623:HHY196624 HRU196623:HRU196624 IBQ196623:IBQ196624 ILM196623:ILM196624 IVI196623:IVI196624 JFE196623:JFE196624 JPA196623:JPA196624 JYW196623:JYW196624 KIS196623:KIS196624 KSO196623:KSO196624 LCK196623:LCK196624 LMG196623:LMG196624 LWC196623:LWC196624 MFY196623:MFY196624 MPU196623:MPU196624 MZQ196623:MZQ196624 NJM196623:NJM196624 NTI196623:NTI196624 ODE196623:ODE196624 ONA196623:ONA196624 OWW196623:OWW196624 PGS196623:PGS196624 PQO196623:PQO196624 QAK196623:QAK196624 QKG196623:QKG196624 QUC196623:QUC196624 RDY196623:RDY196624 RNU196623:RNU196624 RXQ196623:RXQ196624 SHM196623:SHM196624 SRI196623:SRI196624 TBE196623:TBE196624 TLA196623:TLA196624 TUW196623:TUW196624 UES196623:UES196624 UOO196623:UOO196624 UYK196623:UYK196624 VIG196623:VIG196624 VSC196623:VSC196624 WBY196623:WBY196624 WLU196623:WLU196624 WVQ196623:WVQ196624 I262159:I262160 JE262159:JE262160 TA262159:TA262160 ACW262159:ACW262160 AMS262159:AMS262160 AWO262159:AWO262160 BGK262159:BGK262160 BQG262159:BQG262160 CAC262159:CAC262160 CJY262159:CJY262160 CTU262159:CTU262160 DDQ262159:DDQ262160 DNM262159:DNM262160 DXI262159:DXI262160 EHE262159:EHE262160 ERA262159:ERA262160 FAW262159:FAW262160 FKS262159:FKS262160 FUO262159:FUO262160 GEK262159:GEK262160 GOG262159:GOG262160 GYC262159:GYC262160 HHY262159:HHY262160 HRU262159:HRU262160 IBQ262159:IBQ262160 ILM262159:ILM262160 IVI262159:IVI262160 JFE262159:JFE262160 JPA262159:JPA262160 JYW262159:JYW262160 KIS262159:KIS262160 KSO262159:KSO262160 LCK262159:LCK262160 LMG262159:LMG262160 LWC262159:LWC262160 MFY262159:MFY262160 MPU262159:MPU262160 MZQ262159:MZQ262160 NJM262159:NJM262160 NTI262159:NTI262160 ODE262159:ODE262160 ONA262159:ONA262160 OWW262159:OWW262160 PGS262159:PGS262160 PQO262159:PQO262160 QAK262159:QAK262160 QKG262159:QKG262160 QUC262159:QUC262160 RDY262159:RDY262160 RNU262159:RNU262160 RXQ262159:RXQ262160 SHM262159:SHM262160 SRI262159:SRI262160 TBE262159:TBE262160 TLA262159:TLA262160 TUW262159:TUW262160 UES262159:UES262160 UOO262159:UOO262160 UYK262159:UYK262160 VIG262159:VIG262160 VSC262159:VSC262160 WBY262159:WBY262160 WLU262159:WLU262160 WVQ262159:WVQ262160 I327695:I327696 JE327695:JE327696 TA327695:TA327696 ACW327695:ACW327696 AMS327695:AMS327696 AWO327695:AWO327696 BGK327695:BGK327696 BQG327695:BQG327696 CAC327695:CAC327696 CJY327695:CJY327696 CTU327695:CTU327696 DDQ327695:DDQ327696 DNM327695:DNM327696 DXI327695:DXI327696 EHE327695:EHE327696 ERA327695:ERA327696 FAW327695:FAW327696 FKS327695:FKS327696 FUO327695:FUO327696 GEK327695:GEK327696 GOG327695:GOG327696 GYC327695:GYC327696 HHY327695:HHY327696 HRU327695:HRU327696 IBQ327695:IBQ327696 ILM327695:ILM327696 IVI327695:IVI327696 JFE327695:JFE327696 JPA327695:JPA327696 JYW327695:JYW327696 KIS327695:KIS327696 KSO327695:KSO327696 LCK327695:LCK327696 LMG327695:LMG327696 LWC327695:LWC327696 MFY327695:MFY327696 MPU327695:MPU327696 MZQ327695:MZQ327696 NJM327695:NJM327696 NTI327695:NTI327696 ODE327695:ODE327696 ONA327695:ONA327696 OWW327695:OWW327696 PGS327695:PGS327696 PQO327695:PQO327696 QAK327695:QAK327696 QKG327695:QKG327696 QUC327695:QUC327696 RDY327695:RDY327696 RNU327695:RNU327696 RXQ327695:RXQ327696 SHM327695:SHM327696 SRI327695:SRI327696 TBE327695:TBE327696 TLA327695:TLA327696 TUW327695:TUW327696 UES327695:UES327696 UOO327695:UOO327696 UYK327695:UYK327696 VIG327695:VIG327696 VSC327695:VSC327696 WBY327695:WBY327696 WLU327695:WLU327696 WVQ327695:WVQ327696 I393231:I393232 JE393231:JE393232 TA393231:TA393232 ACW393231:ACW393232 AMS393231:AMS393232 AWO393231:AWO393232 BGK393231:BGK393232 BQG393231:BQG393232 CAC393231:CAC393232 CJY393231:CJY393232 CTU393231:CTU393232 DDQ393231:DDQ393232 DNM393231:DNM393232 DXI393231:DXI393232 EHE393231:EHE393232 ERA393231:ERA393232 FAW393231:FAW393232 FKS393231:FKS393232 FUO393231:FUO393232 GEK393231:GEK393232 GOG393231:GOG393232 GYC393231:GYC393232 HHY393231:HHY393232 HRU393231:HRU393232 IBQ393231:IBQ393232 ILM393231:ILM393232 IVI393231:IVI393232 JFE393231:JFE393232 JPA393231:JPA393232 JYW393231:JYW393232 KIS393231:KIS393232 KSO393231:KSO393232 LCK393231:LCK393232 LMG393231:LMG393232 LWC393231:LWC393232 MFY393231:MFY393232 MPU393231:MPU393232 MZQ393231:MZQ393232 NJM393231:NJM393232 NTI393231:NTI393232 ODE393231:ODE393232 ONA393231:ONA393232 OWW393231:OWW393232 PGS393231:PGS393232 PQO393231:PQO393232 QAK393231:QAK393232 QKG393231:QKG393232 QUC393231:QUC393232 RDY393231:RDY393232 RNU393231:RNU393232 RXQ393231:RXQ393232 SHM393231:SHM393232 SRI393231:SRI393232 TBE393231:TBE393232 TLA393231:TLA393232 TUW393231:TUW393232 UES393231:UES393232 UOO393231:UOO393232 UYK393231:UYK393232 VIG393231:VIG393232 VSC393231:VSC393232 WBY393231:WBY393232 WLU393231:WLU393232 WVQ393231:WVQ393232 I458767:I458768 JE458767:JE458768 TA458767:TA458768 ACW458767:ACW458768 AMS458767:AMS458768 AWO458767:AWO458768 BGK458767:BGK458768 BQG458767:BQG458768 CAC458767:CAC458768 CJY458767:CJY458768 CTU458767:CTU458768 DDQ458767:DDQ458768 DNM458767:DNM458768 DXI458767:DXI458768 EHE458767:EHE458768 ERA458767:ERA458768 FAW458767:FAW458768 FKS458767:FKS458768 FUO458767:FUO458768 GEK458767:GEK458768 GOG458767:GOG458768 GYC458767:GYC458768 HHY458767:HHY458768 HRU458767:HRU458768 IBQ458767:IBQ458768 ILM458767:ILM458768 IVI458767:IVI458768 JFE458767:JFE458768 JPA458767:JPA458768 JYW458767:JYW458768 KIS458767:KIS458768 KSO458767:KSO458768 LCK458767:LCK458768 LMG458767:LMG458768 LWC458767:LWC458768 MFY458767:MFY458768 MPU458767:MPU458768 MZQ458767:MZQ458768 NJM458767:NJM458768 NTI458767:NTI458768 ODE458767:ODE458768 ONA458767:ONA458768 OWW458767:OWW458768 PGS458767:PGS458768 PQO458767:PQO458768 QAK458767:QAK458768 QKG458767:QKG458768 QUC458767:QUC458768 RDY458767:RDY458768 RNU458767:RNU458768 RXQ458767:RXQ458768 SHM458767:SHM458768 SRI458767:SRI458768 TBE458767:TBE458768 TLA458767:TLA458768 TUW458767:TUW458768 UES458767:UES458768 UOO458767:UOO458768 UYK458767:UYK458768 VIG458767:VIG458768 VSC458767:VSC458768 WBY458767:WBY458768 WLU458767:WLU458768 WVQ458767:WVQ458768 I524303:I524304 JE524303:JE524304 TA524303:TA524304 ACW524303:ACW524304 AMS524303:AMS524304 AWO524303:AWO524304 BGK524303:BGK524304 BQG524303:BQG524304 CAC524303:CAC524304 CJY524303:CJY524304 CTU524303:CTU524304 DDQ524303:DDQ524304 DNM524303:DNM524304 DXI524303:DXI524304 EHE524303:EHE524304 ERA524303:ERA524304 FAW524303:FAW524304 FKS524303:FKS524304 FUO524303:FUO524304 GEK524303:GEK524304 GOG524303:GOG524304 GYC524303:GYC524304 HHY524303:HHY524304 HRU524303:HRU524304 IBQ524303:IBQ524304 ILM524303:ILM524304 IVI524303:IVI524304 JFE524303:JFE524304 JPA524303:JPA524304 JYW524303:JYW524304 KIS524303:KIS524304 KSO524303:KSO524304 LCK524303:LCK524304 LMG524303:LMG524304 LWC524303:LWC524304 MFY524303:MFY524304 MPU524303:MPU524304 MZQ524303:MZQ524304 NJM524303:NJM524304 NTI524303:NTI524304 ODE524303:ODE524304 ONA524303:ONA524304 OWW524303:OWW524304 PGS524303:PGS524304 PQO524303:PQO524304 QAK524303:QAK524304 QKG524303:QKG524304 QUC524303:QUC524304 RDY524303:RDY524304 RNU524303:RNU524304 RXQ524303:RXQ524304 SHM524303:SHM524304 SRI524303:SRI524304 TBE524303:TBE524304 TLA524303:TLA524304 TUW524303:TUW524304 UES524303:UES524304 UOO524303:UOO524304 UYK524303:UYK524304 VIG524303:VIG524304 VSC524303:VSC524304 WBY524303:WBY524304 WLU524303:WLU524304 WVQ524303:WVQ524304 I589839:I589840 JE589839:JE589840 TA589839:TA589840 ACW589839:ACW589840 AMS589839:AMS589840 AWO589839:AWO589840 BGK589839:BGK589840 BQG589839:BQG589840 CAC589839:CAC589840 CJY589839:CJY589840 CTU589839:CTU589840 DDQ589839:DDQ589840 DNM589839:DNM589840 DXI589839:DXI589840 EHE589839:EHE589840 ERA589839:ERA589840 FAW589839:FAW589840 FKS589839:FKS589840 FUO589839:FUO589840 GEK589839:GEK589840 GOG589839:GOG589840 GYC589839:GYC589840 HHY589839:HHY589840 HRU589839:HRU589840 IBQ589839:IBQ589840 ILM589839:ILM589840 IVI589839:IVI589840 JFE589839:JFE589840 JPA589839:JPA589840 JYW589839:JYW589840 KIS589839:KIS589840 KSO589839:KSO589840 LCK589839:LCK589840 LMG589839:LMG589840 LWC589839:LWC589840 MFY589839:MFY589840 MPU589839:MPU589840 MZQ589839:MZQ589840 NJM589839:NJM589840 NTI589839:NTI589840 ODE589839:ODE589840 ONA589839:ONA589840 OWW589839:OWW589840 PGS589839:PGS589840 PQO589839:PQO589840 QAK589839:QAK589840 QKG589839:QKG589840 QUC589839:QUC589840 RDY589839:RDY589840 RNU589839:RNU589840 RXQ589839:RXQ589840 SHM589839:SHM589840 SRI589839:SRI589840 TBE589839:TBE589840 TLA589839:TLA589840 TUW589839:TUW589840 UES589839:UES589840 UOO589839:UOO589840 UYK589839:UYK589840 VIG589839:VIG589840 VSC589839:VSC589840 WBY589839:WBY589840 WLU589839:WLU589840 WVQ589839:WVQ589840 I655375:I655376 JE655375:JE655376 TA655375:TA655376 ACW655375:ACW655376 AMS655375:AMS655376 AWO655375:AWO655376 BGK655375:BGK655376 BQG655375:BQG655376 CAC655375:CAC655376 CJY655375:CJY655376 CTU655375:CTU655376 DDQ655375:DDQ655376 DNM655375:DNM655376 DXI655375:DXI655376 EHE655375:EHE655376 ERA655375:ERA655376 FAW655375:FAW655376 FKS655375:FKS655376 FUO655375:FUO655376 GEK655375:GEK655376 GOG655375:GOG655376 GYC655375:GYC655376 HHY655375:HHY655376 HRU655375:HRU655376 IBQ655375:IBQ655376 ILM655375:ILM655376 IVI655375:IVI655376 JFE655375:JFE655376 JPA655375:JPA655376 JYW655375:JYW655376 KIS655375:KIS655376 KSO655375:KSO655376 LCK655375:LCK655376 LMG655375:LMG655376 LWC655375:LWC655376 MFY655375:MFY655376 MPU655375:MPU655376 MZQ655375:MZQ655376 NJM655375:NJM655376 NTI655375:NTI655376 ODE655375:ODE655376 ONA655375:ONA655376 OWW655375:OWW655376 PGS655375:PGS655376 PQO655375:PQO655376 QAK655375:QAK655376 QKG655375:QKG655376 QUC655375:QUC655376 RDY655375:RDY655376 RNU655375:RNU655376 RXQ655375:RXQ655376 SHM655375:SHM655376 SRI655375:SRI655376 TBE655375:TBE655376 TLA655375:TLA655376 TUW655375:TUW655376 UES655375:UES655376 UOO655375:UOO655376 UYK655375:UYK655376 VIG655375:VIG655376 VSC655375:VSC655376 WBY655375:WBY655376 WLU655375:WLU655376 WVQ655375:WVQ655376 I720911:I720912 JE720911:JE720912 TA720911:TA720912 ACW720911:ACW720912 AMS720911:AMS720912 AWO720911:AWO720912 BGK720911:BGK720912 BQG720911:BQG720912 CAC720911:CAC720912 CJY720911:CJY720912 CTU720911:CTU720912 DDQ720911:DDQ720912 DNM720911:DNM720912 DXI720911:DXI720912 EHE720911:EHE720912 ERA720911:ERA720912 FAW720911:FAW720912 FKS720911:FKS720912 FUO720911:FUO720912 GEK720911:GEK720912 GOG720911:GOG720912 GYC720911:GYC720912 HHY720911:HHY720912 HRU720911:HRU720912 IBQ720911:IBQ720912 ILM720911:ILM720912 IVI720911:IVI720912 JFE720911:JFE720912 JPA720911:JPA720912 JYW720911:JYW720912 KIS720911:KIS720912 KSO720911:KSO720912 LCK720911:LCK720912 LMG720911:LMG720912 LWC720911:LWC720912 MFY720911:MFY720912 MPU720911:MPU720912 MZQ720911:MZQ720912 NJM720911:NJM720912 NTI720911:NTI720912 ODE720911:ODE720912 ONA720911:ONA720912 OWW720911:OWW720912 PGS720911:PGS720912 PQO720911:PQO720912 QAK720911:QAK720912 QKG720911:QKG720912 QUC720911:QUC720912 RDY720911:RDY720912 RNU720911:RNU720912 RXQ720911:RXQ720912 SHM720911:SHM720912 SRI720911:SRI720912 TBE720911:TBE720912 TLA720911:TLA720912 TUW720911:TUW720912 UES720911:UES720912 UOO720911:UOO720912 UYK720911:UYK720912 VIG720911:VIG720912 VSC720911:VSC720912 WBY720911:WBY720912 WLU720911:WLU720912 WVQ720911:WVQ720912 I786447:I786448 JE786447:JE786448 TA786447:TA786448 ACW786447:ACW786448 AMS786447:AMS786448 AWO786447:AWO786448 BGK786447:BGK786448 BQG786447:BQG786448 CAC786447:CAC786448 CJY786447:CJY786448 CTU786447:CTU786448 DDQ786447:DDQ786448 DNM786447:DNM786448 DXI786447:DXI786448 EHE786447:EHE786448 ERA786447:ERA786448 FAW786447:FAW786448 FKS786447:FKS786448 FUO786447:FUO786448 GEK786447:GEK786448 GOG786447:GOG786448 GYC786447:GYC786448 HHY786447:HHY786448 HRU786447:HRU786448 IBQ786447:IBQ786448 ILM786447:ILM786448 IVI786447:IVI786448 JFE786447:JFE786448 JPA786447:JPA786448 JYW786447:JYW786448 KIS786447:KIS786448 KSO786447:KSO786448 LCK786447:LCK786448 LMG786447:LMG786448 LWC786447:LWC786448 MFY786447:MFY786448 MPU786447:MPU786448 MZQ786447:MZQ786448 NJM786447:NJM786448 NTI786447:NTI786448 ODE786447:ODE786448 ONA786447:ONA786448 OWW786447:OWW786448 PGS786447:PGS786448 PQO786447:PQO786448 QAK786447:QAK786448 QKG786447:QKG786448 QUC786447:QUC786448 RDY786447:RDY786448 RNU786447:RNU786448 RXQ786447:RXQ786448 SHM786447:SHM786448 SRI786447:SRI786448 TBE786447:TBE786448 TLA786447:TLA786448 TUW786447:TUW786448 UES786447:UES786448 UOO786447:UOO786448 UYK786447:UYK786448 VIG786447:VIG786448 VSC786447:VSC786448 WBY786447:WBY786448 WLU786447:WLU786448 WVQ786447:WVQ786448 I851983:I851984 JE851983:JE851984 TA851983:TA851984 ACW851983:ACW851984 AMS851983:AMS851984 AWO851983:AWO851984 BGK851983:BGK851984 BQG851983:BQG851984 CAC851983:CAC851984 CJY851983:CJY851984 CTU851983:CTU851984 DDQ851983:DDQ851984 DNM851983:DNM851984 DXI851983:DXI851984 EHE851983:EHE851984 ERA851983:ERA851984 FAW851983:FAW851984 FKS851983:FKS851984 FUO851983:FUO851984 GEK851983:GEK851984 GOG851983:GOG851984 GYC851983:GYC851984 HHY851983:HHY851984 HRU851983:HRU851984 IBQ851983:IBQ851984 ILM851983:ILM851984 IVI851983:IVI851984 JFE851983:JFE851984 JPA851983:JPA851984 JYW851983:JYW851984 KIS851983:KIS851984 KSO851983:KSO851984 LCK851983:LCK851984 LMG851983:LMG851984 LWC851983:LWC851984 MFY851983:MFY851984 MPU851983:MPU851984 MZQ851983:MZQ851984 NJM851983:NJM851984 NTI851983:NTI851984 ODE851983:ODE851984 ONA851983:ONA851984 OWW851983:OWW851984 PGS851983:PGS851984 PQO851983:PQO851984 QAK851983:QAK851984 QKG851983:QKG851984 QUC851983:QUC851984 RDY851983:RDY851984 RNU851983:RNU851984 RXQ851983:RXQ851984 SHM851983:SHM851984 SRI851983:SRI851984 TBE851983:TBE851984 TLA851983:TLA851984 TUW851983:TUW851984 UES851983:UES851984 UOO851983:UOO851984 UYK851983:UYK851984 VIG851983:VIG851984 VSC851983:VSC851984 WBY851983:WBY851984 WLU851983:WLU851984 WVQ851983:WVQ851984 I917519:I917520 JE917519:JE917520 TA917519:TA917520 ACW917519:ACW917520 AMS917519:AMS917520 AWO917519:AWO917520 BGK917519:BGK917520 BQG917519:BQG917520 CAC917519:CAC917520 CJY917519:CJY917520 CTU917519:CTU917520 DDQ917519:DDQ917520 DNM917519:DNM917520 DXI917519:DXI917520 EHE917519:EHE917520 ERA917519:ERA917520 FAW917519:FAW917520 FKS917519:FKS917520 FUO917519:FUO917520 GEK917519:GEK917520 GOG917519:GOG917520 GYC917519:GYC917520 HHY917519:HHY917520 HRU917519:HRU917520 IBQ917519:IBQ917520 ILM917519:ILM917520 IVI917519:IVI917520 JFE917519:JFE917520 JPA917519:JPA917520 JYW917519:JYW917520 KIS917519:KIS917520 KSO917519:KSO917520 LCK917519:LCK917520 LMG917519:LMG917520 LWC917519:LWC917520 MFY917519:MFY917520 MPU917519:MPU917520 MZQ917519:MZQ917520 NJM917519:NJM917520 NTI917519:NTI917520 ODE917519:ODE917520 ONA917519:ONA917520 OWW917519:OWW917520 PGS917519:PGS917520 PQO917519:PQO917520 QAK917519:QAK917520 QKG917519:QKG917520 QUC917519:QUC917520 RDY917519:RDY917520 RNU917519:RNU917520 RXQ917519:RXQ917520 SHM917519:SHM917520 SRI917519:SRI917520 TBE917519:TBE917520 TLA917519:TLA917520 TUW917519:TUW917520 UES917519:UES917520 UOO917519:UOO917520 UYK917519:UYK917520 VIG917519:VIG917520 VSC917519:VSC917520 WBY917519:WBY917520 WLU917519:WLU917520 WVQ917519:WVQ917520 I983055:I983056 JE983055:JE983056 TA983055:TA983056 ACW983055:ACW983056 AMS983055:AMS983056 AWO983055:AWO983056 BGK983055:BGK983056 BQG983055:BQG983056 CAC983055:CAC983056 CJY983055:CJY983056 CTU983055:CTU983056 DDQ983055:DDQ983056 DNM983055:DNM983056 DXI983055:DXI983056 EHE983055:EHE983056 ERA983055:ERA983056 FAW983055:FAW983056 FKS983055:FKS983056 FUO983055:FUO983056 GEK983055:GEK983056 GOG983055:GOG983056 GYC983055:GYC983056 HHY983055:HHY983056 HRU983055:HRU983056 IBQ983055:IBQ983056 ILM983055:ILM983056 IVI983055:IVI983056 JFE983055:JFE983056 JPA983055:JPA983056 JYW983055:JYW983056 KIS983055:KIS983056 KSO983055:KSO983056 LCK983055:LCK983056 LMG983055:LMG983056 LWC983055:LWC983056 MFY983055:MFY983056 MPU983055:MPU983056 MZQ983055:MZQ983056 NJM983055:NJM983056 NTI983055:NTI983056 ODE983055:ODE983056 ONA983055:ONA983056 OWW983055:OWW983056 PGS983055:PGS983056 PQO983055:PQO983056 QAK983055:QAK983056 QKG983055:QKG983056 QUC983055:QUC983056 RDY983055:RDY983056 RNU983055:RNU983056 RXQ983055:RXQ983056 SHM983055:SHM983056 SRI983055:SRI983056 TBE983055:TBE983056 TLA983055:TLA983056 TUW983055:TUW983056 UES983055:UES983056 UOO983055:UOO983056 UYK983055:UYK983056 VIG983055:VIG983056 VSC983055:VSC983056 WBY983055:WBY983056 WLU983055:WLU983056 WVQ983055:WVQ983056 F15:F16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0"/>
  <sheetViews>
    <sheetView view="pageBreakPreview" topLeftCell="A28" zoomScale="110" zoomScaleNormal="100" zoomScaleSheetLayoutView="110" workbookViewId="0"/>
  </sheetViews>
  <sheetFormatPr defaultRowHeight="13.5"/>
  <cols>
    <col min="1" max="2" width="5" style="140" customWidth="1"/>
    <col min="3" max="5" width="5" style="8" customWidth="1"/>
    <col min="6" max="41" width="5" style="140" customWidth="1"/>
    <col min="42" max="256" width="9" style="140"/>
    <col min="257" max="297" width="5" style="140" customWidth="1"/>
    <col min="298" max="512" width="9" style="140"/>
    <col min="513" max="553" width="5" style="140" customWidth="1"/>
    <col min="554" max="768" width="9" style="140"/>
    <col min="769" max="809" width="5" style="140" customWidth="1"/>
    <col min="810" max="1024" width="9" style="140"/>
    <col min="1025" max="1065" width="5" style="140" customWidth="1"/>
    <col min="1066" max="1280" width="9" style="140"/>
    <col min="1281" max="1321" width="5" style="140" customWidth="1"/>
    <col min="1322" max="1536" width="9" style="140"/>
    <col min="1537" max="1577" width="5" style="140" customWidth="1"/>
    <col min="1578" max="1792" width="9" style="140"/>
    <col min="1793" max="1833" width="5" style="140" customWidth="1"/>
    <col min="1834" max="2048" width="9" style="140"/>
    <col min="2049" max="2089" width="5" style="140" customWidth="1"/>
    <col min="2090" max="2304" width="9" style="140"/>
    <col min="2305" max="2345" width="5" style="140" customWidth="1"/>
    <col min="2346" max="2560" width="9" style="140"/>
    <col min="2561" max="2601" width="5" style="140" customWidth="1"/>
    <col min="2602" max="2816" width="9" style="140"/>
    <col min="2817" max="2857" width="5" style="140" customWidth="1"/>
    <col min="2858" max="3072" width="9" style="140"/>
    <col min="3073" max="3113" width="5" style="140" customWidth="1"/>
    <col min="3114" max="3328" width="9" style="140"/>
    <col min="3329" max="3369" width="5" style="140" customWidth="1"/>
    <col min="3370" max="3584" width="9" style="140"/>
    <col min="3585" max="3625" width="5" style="140" customWidth="1"/>
    <col min="3626" max="3840" width="9" style="140"/>
    <col min="3841" max="3881" width="5" style="140" customWidth="1"/>
    <col min="3882" max="4096" width="9" style="140"/>
    <col min="4097" max="4137" width="5" style="140" customWidth="1"/>
    <col min="4138" max="4352" width="9" style="140"/>
    <col min="4353" max="4393" width="5" style="140" customWidth="1"/>
    <col min="4394" max="4608" width="9" style="140"/>
    <col min="4609" max="4649" width="5" style="140" customWidth="1"/>
    <col min="4650" max="4864" width="9" style="140"/>
    <col min="4865" max="4905" width="5" style="140" customWidth="1"/>
    <col min="4906" max="5120" width="9" style="140"/>
    <col min="5121" max="5161" width="5" style="140" customWidth="1"/>
    <col min="5162" max="5376" width="9" style="140"/>
    <col min="5377" max="5417" width="5" style="140" customWidth="1"/>
    <col min="5418" max="5632" width="9" style="140"/>
    <col min="5633" max="5673" width="5" style="140" customWidth="1"/>
    <col min="5674" max="5888" width="9" style="140"/>
    <col min="5889" max="5929" width="5" style="140" customWidth="1"/>
    <col min="5930" max="6144" width="9" style="140"/>
    <col min="6145" max="6185" width="5" style="140" customWidth="1"/>
    <col min="6186" max="6400" width="9" style="140"/>
    <col min="6401" max="6441" width="5" style="140" customWidth="1"/>
    <col min="6442" max="6656" width="9" style="140"/>
    <col min="6657" max="6697" width="5" style="140" customWidth="1"/>
    <col min="6698" max="6912" width="9" style="140"/>
    <col min="6913" max="6953" width="5" style="140" customWidth="1"/>
    <col min="6954" max="7168" width="9" style="140"/>
    <col min="7169" max="7209" width="5" style="140" customWidth="1"/>
    <col min="7210" max="7424" width="9" style="140"/>
    <col min="7425" max="7465" width="5" style="140" customWidth="1"/>
    <col min="7466" max="7680" width="9" style="140"/>
    <col min="7681" max="7721" width="5" style="140" customWidth="1"/>
    <col min="7722" max="7936" width="9" style="140"/>
    <col min="7937" max="7977" width="5" style="140" customWidth="1"/>
    <col min="7978" max="8192" width="9" style="140"/>
    <col min="8193" max="8233" width="5" style="140" customWidth="1"/>
    <col min="8234" max="8448" width="9" style="140"/>
    <col min="8449" max="8489" width="5" style="140" customWidth="1"/>
    <col min="8490" max="8704" width="9" style="140"/>
    <col min="8705" max="8745" width="5" style="140" customWidth="1"/>
    <col min="8746" max="8960" width="9" style="140"/>
    <col min="8961" max="9001" width="5" style="140" customWidth="1"/>
    <col min="9002" max="9216" width="9" style="140"/>
    <col min="9217" max="9257" width="5" style="140" customWidth="1"/>
    <col min="9258" max="9472" width="9" style="140"/>
    <col min="9473" max="9513" width="5" style="140" customWidth="1"/>
    <col min="9514" max="9728" width="9" style="140"/>
    <col min="9729" max="9769" width="5" style="140" customWidth="1"/>
    <col min="9770" max="9984" width="9" style="140"/>
    <col min="9985" max="10025" width="5" style="140" customWidth="1"/>
    <col min="10026" max="10240" width="9" style="140"/>
    <col min="10241" max="10281" width="5" style="140" customWidth="1"/>
    <col min="10282" max="10496" width="9" style="140"/>
    <col min="10497" max="10537" width="5" style="140" customWidth="1"/>
    <col min="10538" max="10752" width="9" style="140"/>
    <col min="10753" max="10793" width="5" style="140" customWidth="1"/>
    <col min="10794" max="11008" width="9" style="140"/>
    <col min="11009" max="11049" width="5" style="140" customWidth="1"/>
    <col min="11050" max="11264" width="9" style="140"/>
    <col min="11265" max="11305" width="5" style="140" customWidth="1"/>
    <col min="11306" max="11520" width="9" style="140"/>
    <col min="11521" max="11561" width="5" style="140" customWidth="1"/>
    <col min="11562" max="11776" width="9" style="140"/>
    <col min="11777" max="11817" width="5" style="140" customWidth="1"/>
    <col min="11818" max="12032" width="9" style="140"/>
    <col min="12033" max="12073" width="5" style="140" customWidth="1"/>
    <col min="12074" max="12288" width="9" style="140"/>
    <col min="12289" max="12329" width="5" style="140" customWidth="1"/>
    <col min="12330" max="12544" width="9" style="140"/>
    <col min="12545" max="12585" width="5" style="140" customWidth="1"/>
    <col min="12586" max="12800" width="9" style="140"/>
    <col min="12801" max="12841" width="5" style="140" customWidth="1"/>
    <col min="12842" max="13056" width="9" style="140"/>
    <col min="13057" max="13097" width="5" style="140" customWidth="1"/>
    <col min="13098" max="13312" width="9" style="140"/>
    <col min="13313" max="13353" width="5" style="140" customWidth="1"/>
    <col min="13354" max="13568" width="9" style="140"/>
    <col min="13569" max="13609" width="5" style="140" customWidth="1"/>
    <col min="13610" max="13824" width="9" style="140"/>
    <col min="13825" max="13865" width="5" style="140" customWidth="1"/>
    <col min="13866" max="14080" width="9" style="140"/>
    <col min="14081" max="14121" width="5" style="140" customWidth="1"/>
    <col min="14122" max="14336" width="9" style="140"/>
    <col min="14337" max="14377" width="5" style="140" customWidth="1"/>
    <col min="14378" max="14592" width="9" style="140"/>
    <col min="14593" max="14633" width="5" style="140" customWidth="1"/>
    <col min="14634" max="14848" width="9" style="140"/>
    <col min="14849" max="14889" width="5" style="140" customWidth="1"/>
    <col min="14890" max="15104" width="9" style="140"/>
    <col min="15105" max="15145" width="5" style="140" customWidth="1"/>
    <col min="15146" max="15360" width="9" style="140"/>
    <col min="15361" max="15401" width="5" style="140" customWidth="1"/>
    <col min="15402" max="15616" width="9" style="140"/>
    <col min="15617" max="15657" width="5" style="140" customWidth="1"/>
    <col min="15658" max="15872" width="9" style="140"/>
    <col min="15873" max="15913" width="5" style="140" customWidth="1"/>
    <col min="15914" max="16128" width="9" style="140"/>
    <col min="16129" max="16169" width="5" style="140" customWidth="1"/>
    <col min="16170" max="16384" width="9" style="140"/>
  </cols>
  <sheetData>
    <row r="1" spans="1:18" ht="15" customHeight="1">
      <c r="A1" s="134"/>
      <c r="B1" s="134"/>
      <c r="C1" s="135"/>
      <c r="D1" s="135"/>
      <c r="E1" s="135"/>
      <c r="F1" s="134"/>
      <c r="G1" s="134"/>
      <c r="H1" s="134"/>
      <c r="I1" s="134"/>
      <c r="J1" s="134"/>
      <c r="K1" s="134"/>
      <c r="L1" s="134"/>
    </row>
    <row r="2" spans="1:18" ht="18.75" customHeight="1" thickBot="1">
      <c r="A2" s="141" t="s">
        <v>955</v>
      </c>
      <c r="B2" s="141"/>
      <c r="C2" s="135"/>
      <c r="D2" s="135"/>
      <c r="E2" s="135"/>
      <c r="F2" s="134"/>
      <c r="G2" s="134"/>
      <c r="H2" s="134"/>
      <c r="I2" s="134"/>
      <c r="J2" s="134"/>
      <c r="K2" s="134"/>
      <c r="L2" s="134"/>
      <c r="M2" s="134"/>
      <c r="N2" s="134"/>
      <c r="O2" s="134"/>
      <c r="P2" s="134"/>
      <c r="Q2" s="134"/>
      <c r="R2" s="134"/>
    </row>
    <row r="3" spans="1:18" ht="18.75" customHeight="1" thickBot="1">
      <c r="A3" s="299" t="s">
        <v>957</v>
      </c>
      <c r="B3" s="300"/>
      <c r="C3" s="300"/>
      <c r="D3" s="301"/>
      <c r="E3" s="302">
        <v>2</v>
      </c>
      <c r="F3" s="303"/>
      <c r="G3" s="299" t="s">
        <v>0</v>
      </c>
      <c r="H3" s="301"/>
      <c r="I3" s="304" t="s">
        <v>1190</v>
      </c>
      <c r="J3" s="305"/>
      <c r="K3" s="305"/>
      <c r="L3" s="305"/>
      <c r="M3" s="305"/>
      <c r="N3" s="305"/>
      <c r="O3" s="305"/>
      <c r="P3" s="305"/>
      <c r="Q3" s="306"/>
    </row>
    <row r="4" spans="1:18" ht="18.75" customHeight="1" thickBot="1">
      <c r="A4" s="299" t="s">
        <v>959</v>
      </c>
      <c r="B4" s="300"/>
      <c r="C4" s="300"/>
      <c r="D4" s="301"/>
      <c r="E4" s="310" t="s">
        <v>1191</v>
      </c>
      <c r="F4" s="311"/>
      <c r="G4" s="311"/>
      <c r="H4" s="311"/>
      <c r="I4" s="311"/>
      <c r="J4" s="311"/>
      <c r="K4" s="311"/>
      <c r="L4" s="311"/>
      <c r="M4" s="311"/>
      <c r="N4" s="311"/>
      <c r="O4" s="311"/>
      <c r="P4" s="311"/>
      <c r="Q4" s="312"/>
    </row>
    <row r="5" spans="1:18" ht="18.75" customHeight="1" thickBot="1">
      <c r="A5" s="299" t="s">
        <v>961</v>
      </c>
      <c r="B5" s="300"/>
      <c r="C5" s="300"/>
      <c r="D5" s="301"/>
      <c r="E5" s="310" t="s">
        <v>1192</v>
      </c>
      <c r="F5" s="311"/>
      <c r="G5" s="311"/>
      <c r="H5" s="311"/>
      <c r="I5" s="311"/>
      <c r="J5" s="311"/>
      <c r="K5" s="311"/>
      <c r="L5" s="311"/>
      <c r="M5" s="311"/>
      <c r="N5" s="311"/>
      <c r="O5" s="311"/>
      <c r="P5" s="311"/>
      <c r="Q5" s="312"/>
    </row>
    <row r="6" spans="1:18" ht="52.5" customHeight="1" thickBot="1">
      <c r="A6" s="299" t="s">
        <v>963</v>
      </c>
      <c r="B6" s="300"/>
      <c r="C6" s="300"/>
      <c r="D6" s="301"/>
      <c r="E6" s="359" t="s">
        <v>1193</v>
      </c>
      <c r="F6" s="360"/>
      <c r="G6" s="360"/>
      <c r="H6" s="360"/>
      <c r="I6" s="360"/>
      <c r="J6" s="360"/>
      <c r="K6" s="360"/>
      <c r="L6" s="360"/>
      <c r="M6" s="360"/>
      <c r="N6" s="360"/>
      <c r="O6" s="360"/>
      <c r="P6" s="360"/>
      <c r="Q6" s="361"/>
    </row>
    <row r="7" spans="1:18" ht="33.75" customHeight="1" thickBot="1">
      <c r="A7" s="316" t="s">
        <v>965</v>
      </c>
      <c r="B7" s="317"/>
      <c r="C7" s="317"/>
      <c r="D7" s="318"/>
      <c r="E7" s="359" t="s">
        <v>1194</v>
      </c>
      <c r="F7" s="360"/>
      <c r="G7" s="360"/>
      <c r="H7" s="360"/>
      <c r="I7" s="360"/>
      <c r="J7" s="360"/>
      <c r="K7" s="360"/>
      <c r="L7" s="360"/>
      <c r="M7" s="360"/>
      <c r="N7" s="360"/>
      <c r="O7" s="360"/>
      <c r="P7" s="360"/>
      <c r="Q7" s="361"/>
    </row>
    <row r="8" spans="1:18" ht="235.5" customHeight="1" thickBot="1">
      <c r="A8" s="316" t="s">
        <v>967</v>
      </c>
      <c r="B8" s="317"/>
      <c r="C8" s="317"/>
      <c r="D8" s="318"/>
      <c r="E8" s="356" t="s">
        <v>1195</v>
      </c>
      <c r="F8" s="357"/>
      <c r="G8" s="357"/>
      <c r="H8" s="357"/>
      <c r="I8" s="357"/>
      <c r="J8" s="357"/>
      <c r="K8" s="357"/>
      <c r="L8" s="357"/>
      <c r="M8" s="357"/>
      <c r="N8" s="357"/>
      <c r="O8" s="357"/>
      <c r="P8" s="357"/>
      <c r="Q8" s="358"/>
    </row>
    <row r="9" spans="1:18" ht="18.75" customHeight="1" thickBot="1">
      <c r="A9" s="299" t="s">
        <v>969</v>
      </c>
      <c r="B9" s="300"/>
      <c r="C9" s="300"/>
      <c r="D9" s="301"/>
      <c r="E9" s="304" t="s">
        <v>1196</v>
      </c>
      <c r="F9" s="322"/>
      <c r="G9" s="322"/>
      <c r="H9" s="322"/>
      <c r="I9" s="328"/>
      <c r="J9" s="299" t="s">
        <v>971</v>
      </c>
      <c r="K9" s="301"/>
      <c r="L9" s="304" t="s">
        <v>972</v>
      </c>
      <c r="M9" s="322"/>
      <c r="N9" s="305"/>
      <c r="O9" s="305"/>
      <c r="P9" s="305"/>
      <c r="Q9" s="306"/>
    </row>
    <row r="10" spans="1:18" ht="18.75" customHeight="1" thickBot="1">
      <c r="A10" s="299" t="s">
        <v>973</v>
      </c>
      <c r="B10" s="300"/>
      <c r="C10" s="300"/>
      <c r="D10" s="301"/>
      <c r="E10" s="145" t="s">
        <v>974</v>
      </c>
      <c r="F10" s="146" t="s">
        <v>975</v>
      </c>
      <c r="G10" s="147" t="s">
        <v>976</v>
      </c>
      <c r="H10" s="146" t="s">
        <v>975</v>
      </c>
      <c r="I10" s="147" t="s">
        <v>977</v>
      </c>
      <c r="J10" s="146" t="s">
        <v>975</v>
      </c>
      <c r="K10" s="323" t="s">
        <v>978</v>
      </c>
      <c r="L10" s="324"/>
      <c r="M10" s="324"/>
      <c r="N10" s="324"/>
      <c r="O10" s="146" t="s">
        <v>975</v>
      </c>
      <c r="P10" s="145" t="s">
        <v>979</v>
      </c>
      <c r="Q10" s="148" t="s">
        <v>980</v>
      </c>
    </row>
    <row r="11" spans="1:18" ht="18.75" customHeight="1" thickBot="1">
      <c r="A11" s="325" t="s">
        <v>981</v>
      </c>
      <c r="B11" s="326"/>
      <c r="C11" s="326"/>
      <c r="D11" s="327"/>
      <c r="E11" s="304"/>
      <c r="F11" s="322"/>
      <c r="G11" s="322"/>
      <c r="H11" s="322"/>
      <c r="I11" s="322"/>
      <c r="J11" s="322"/>
      <c r="K11" s="322"/>
      <c r="L11" s="322"/>
      <c r="M11" s="322"/>
      <c r="N11" s="322"/>
      <c r="O11" s="322"/>
      <c r="P11" s="322"/>
      <c r="Q11" s="328"/>
    </row>
    <row r="12" spans="1:18" ht="18.75" customHeight="1" thickBot="1">
      <c r="A12" s="329" t="s">
        <v>982</v>
      </c>
      <c r="B12" s="330"/>
      <c r="C12" s="330"/>
      <c r="D12" s="331"/>
      <c r="E12" s="332" t="s">
        <v>1197</v>
      </c>
      <c r="F12" s="333"/>
      <c r="G12" s="333"/>
      <c r="H12" s="333"/>
      <c r="I12" s="333"/>
      <c r="J12" s="333"/>
      <c r="K12" s="333"/>
      <c r="L12" s="333"/>
      <c r="M12" s="333"/>
      <c r="N12" s="333"/>
      <c r="O12" s="333"/>
      <c r="P12" s="333"/>
      <c r="Q12" s="334"/>
    </row>
    <row r="13" spans="1:18" ht="18.75" customHeight="1" thickBot="1">
      <c r="A13" s="329" t="s">
        <v>984</v>
      </c>
      <c r="B13" s="330"/>
      <c r="C13" s="330"/>
      <c r="D13" s="331"/>
      <c r="E13" s="149" t="s">
        <v>985</v>
      </c>
      <c r="F13" s="150" t="s">
        <v>975</v>
      </c>
      <c r="G13" s="151" t="s">
        <v>986</v>
      </c>
      <c r="H13" s="147" t="s">
        <v>987</v>
      </c>
      <c r="I13" s="150" t="s">
        <v>975</v>
      </c>
      <c r="J13" s="151" t="s">
        <v>988</v>
      </c>
      <c r="K13" s="310" t="s">
        <v>989</v>
      </c>
      <c r="L13" s="311"/>
      <c r="M13" s="311"/>
      <c r="N13" s="150" t="s">
        <v>975</v>
      </c>
      <c r="O13" s="151" t="s">
        <v>988</v>
      </c>
      <c r="P13" s="147" t="s">
        <v>990</v>
      </c>
      <c r="Q13" s="148" t="s">
        <v>980</v>
      </c>
    </row>
    <row r="14" spans="1:18" ht="18.75" customHeight="1" thickBot="1">
      <c r="A14" s="335" t="s">
        <v>991</v>
      </c>
      <c r="B14" s="336"/>
      <c r="C14" s="336"/>
      <c r="D14" s="337"/>
      <c r="E14" s="152" t="s">
        <v>985</v>
      </c>
      <c r="F14" s="150" t="s">
        <v>975</v>
      </c>
      <c r="G14" s="151" t="s">
        <v>986</v>
      </c>
      <c r="H14" s="152" t="s">
        <v>987</v>
      </c>
      <c r="I14" s="150" t="s">
        <v>975</v>
      </c>
      <c r="J14" s="151" t="s">
        <v>988</v>
      </c>
      <c r="K14" s="310" t="s">
        <v>989</v>
      </c>
      <c r="L14" s="311"/>
      <c r="M14" s="311"/>
      <c r="N14" s="150" t="s">
        <v>975</v>
      </c>
      <c r="O14" s="151" t="s">
        <v>988</v>
      </c>
      <c r="P14" s="152" t="s">
        <v>990</v>
      </c>
      <c r="Q14" s="148" t="s">
        <v>980</v>
      </c>
    </row>
    <row r="15" spans="1:18" ht="18.75" customHeight="1" thickBot="1">
      <c r="A15" s="299" t="s">
        <v>992</v>
      </c>
      <c r="B15" s="300"/>
      <c r="C15" s="300"/>
      <c r="D15" s="301"/>
      <c r="E15" s="304" t="s">
        <v>733</v>
      </c>
      <c r="F15" s="322"/>
      <c r="G15" s="322"/>
      <c r="H15" s="322"/>
      <c r="I15" s="322"/>
      <c r="J15" s="322"/>
      <c r="K15" s="322"/>
      <c r="L15" s="322"/>
      <c r="M15" s="322"/>
      <c r="N15" s="322"/>
      <c r="O15" s="322"/>
      <c r="P15" s="322"/>
      <c r="Q15" s="328"/>
    </row>
    <row r="16" spans="1:18" ht="18.75" customHeight="1" thickBot="1">
      <c r="A16" s="299" t="s">
        <v>994</v>
      </c>
      <c r="B16" s="300"/>
      <c r="C16" s="300"/>
      <c r="D16" s="301"/>
      <c r="E16" s="304" t="s">
        <v>1044</v>
      </c>
      <c r="F16" s="322"/>
      <c r="G16" s="322"/>
      <c r="H16" s="322"/>
      <c r="I16" s="322"/>
      <c r="J16" s="322"/>
      <c r="K16" s="322"/>
      <c r="L16" s="322"/>
      <c r="M16" s="322"/>
      <c r="N16" s="322"/>
      <c r="O16" s="322"/>
      <c r="P16" s="322"/>
      <c r="Q16" s="328"/>
      <c r="R16" s="153"/>
    </row>
    <row r="17" spans="1:34" ht="18.75" customHeight="1" thickBot="1">
      <c r="A17" s="299" t="s">
        <v>996</v>
      </c>
      <c r="B17" s="300"/>
      <c r="C17" s="300"/>
      <c r="D17" s="301"/>
      <c r="E17" s="304" t="s">
        <v>1198</v>
      </c>
      <c r="F17" s="322"/>
      <c r="G17" s="322"/>
      <c r="H17" s="322"/>
      <c r="I17" s="322"/>
      <c r="J17" s="322"/>
      <c r="K17" s="322"/>
      <c r="L17" s="322"/>
      <c r="M17" s="322"/>
      <c r="N17" s="322"/>
      <c r="O17" s="322"/>
      <c r="P17" s="322"/>
      <c r="Q17" s="328"/>
      <c r="R17" s="153"/>
    </row>
    <row r="18" spans="1:34" ht="18.75" customHeight="1" thickBot="1">
      <c r="A18" s="299" t="s">
        <v>998</v>
      </c>
      <c r="B18" s="300"/>
      <c r="C18" s="300"/>
      <c r="D18" s="301"/>
      <c r="E18" s="338" t="s">
        <v>999</v>
      </c>
      <c r="F18" s="339"/>
      <c r="G18" s="150" t="s">
        <v>975</v>
      </c>
      <c r="H18" s="323" t="s">
        <v>1000</v>
      </c>
      <c r="I18" s="324"/>
      <c r="J18" s="324"/>
      <c r="K18" s="150" t="s">
        <v>980</v>
      </c>
      <c r="L18" s="147" t="s">
        <v>1001</v>
      </c>
      <c r="M18" s="150" t="s">
        <v>975</v>
      </c>
      <c r="N18" s="340"/>
      <c r="O18" s="340"/>
      <c r="P18" s="340"/>
      <c r="Q18" s="341"/>
      <c r="AH18" s="154"/>
    </row>
    <row r="19" spans="1:34" ht="18.75" customHeight="1" thickBot="1">
      <c r="A19" s="299" t="s">
        <v>1002</v>
      </c>
      <c r="B19" s="300"/>
      <c r="C19" s="300"/>
      <c r="D19" s="301"/>
      <c r="E19" s="202" t="s">
        <v>1003</v>
      </c>
      <c r="F19" s="150" t="s">
        <v>975</v>
      </c>
      <c r="G19" s="147" t="s">
        <v>1001</v>
      </c>
      <c r="H19" s="150" t="s">
        <v>980</v>
      </c>
      <c r="I19" s="449"/>
      <c r="J19" s="450"/>
      <c r="K19" s="450"/>
      <c r="L19" s="450"/>
      <c r="M19" s="450"/>
      <c r="N19" s="450"/>
      <c r="O19" s="450"/>
      <c r="P19" s="450"/>
      <c r="Q19" s="451"/>
      <c r="R19" s="139"/>
    </row>
    <row r="20" spans="1:34" ht="26.25" customHeight="1" thickBot="1">
      <c r="A20" s="299" t="s">
        <v>1004</v>
      </c>
      <c r="B20" s="300"/>
      <c r="C20" s="300"/>
      <c r="D20" s="301"/>
      <c r="E20" s="202" t="s">
        <v>1003</v>
      </c>
      <c r="F20" s="150" t="s">
        <v>975</v>
      </c>
      <c r="G20" s="147" t="s">
        <v>1001</v>
      </c>
      <c r="H20" s="150" t="s">
        <v>980</v>
      </c>
      <c r="I20" s="156" t="s">
        <v>1005</v>
      </c>
      <c r="J20" s="343"/>
      <c r="K20" s="343"/>
      <c r="L20" s="343"/>
      <c r="M20" s="343"/>
      <c r="N20" s="343"/>
      <c r="O20" s="343"/>
      <c r="P20" s="343"/>
      <c r="Q20" s="344"/>
      <c r="R20" s="139"/>
    </row>
    <row r="21" spans="1:34">
      <c r="A21" s="134"/>
      <c r="B21" s="134"/>
      <c r="C21" s="135"/>
      <c r="D21" s="135"/>
      <c r="E21" s="135"/>
      <c r="F21" s="134"/>
      <c r="G21" s="134"/>
      <c r="H21" s="134"/>
      <c r="I21" s="134"/>
      <c r="J21" s="134"/>
      <c r="K21" s="134"/>
      <c r="L21" s="134"/>
      <c r="M21" s="134"/>
      <c r="N21" s="134"/>
      <c r="O21" s="134"/>
      <c r="P21" s="134"/>
      <c r="Q21" s="134"/>
      <c r="R21" s="134"/>
    </row>
    <row r="22" spans="1:34" ht="18" thickBot="1">
      <c r="A22" s="141" t="s">
        <v>1006</v>
      </c>
      <c r="B22" s="141"/>
      <c r="C22" s="135"/>
      <c r="D22" s="135"/>
      <c r="E22" s="135"/>
      <c r="F22" s="134"/>
      <c r="G22" s="134"/>
      <c r="H22" s="134"/>
      <c r="I22" s="134"/>
      <c r="J22" s="134"/>
      <c r="K22" s="134"/>
      <c r="L22" s="134"/>
      <c r="M22" s="134"/>
      <c r="N22" s="134"/>
      <c r="O22" s="134"/>
      <c r="P22" s="134"/>
      <c r="Q22" s="134"/>
      <c r="R22" s="134"/>
    </row>
    <row r="23" spans="1:34" ht="14.25" thickBot="1">
      <c r="A23" s="299" t="s">
        <v>1007</v>
      </c>
      <c r="B23" s="300"/>
      <c r="C23" s="300"/>
      <c r="D23" s="300"/>
      <c r="E23" s="300"/>
      <c r="F23" s="300"/>
      <c r="G23" s="301"/>
      <c r="H23" s="345" t="s">
        <v>1008</v>
      </c>
      <c r="I23" s="300"/>
      <c r="J23" s="300"/>
      <c r="K23" s="300"/>
      <c r="L23" s="300"/>
      <c r="M23" s="300"/>
      <c r="N23" s="300"/>
      <c r="O23" s="300"/>
      <c r="P23" s="300"/>
      <c r="Q23" s="346"/>
    </row>
    <row r="24" spans="1:34" ht="48" customHeight="1" thickBot="1">
      <c r="A24" s="157">
        <v>1</v>
      </c>
      <c r="B24" s="347" t="s">
        <v>1009</v>
      </c>
      <c r="C24" s="347"/>
      <c r="D24" s="347"/>
      <c r="E24" s="347"/>
      <c r="F24" s="347"/>
      <c r="G24" s="348"/>
      <c r="H24" s="356" t="s">
        <v>1199</v>
      </c>
      <c r="I24" s="357"/>
      <c r="J24" s="357"/>
      <c r="K24" s="357"/>
      <c r="L24" s="357"/>
      <c r="M24" s="357"/>
      <c r="N24" s="357"/>
      <c r="O24" s="357"/>
      <c r="P24" s="357"/>
      <c r="Q24" s="358"/>
      <c r="R24" s="158"/>
      <c r="S24" s="159"/>
      <c r="T24" s="159"/>
      <c r="U24" s="159"/>
      <c r="V24" s="159"/>
      <c r="W24" s="8"/>
      <c r="X24" s="8"/>
    </row>
    <row r="25" spans="1:34" ht="48" customHeight="1" thickBot="1">
      <c r="A25" s="157">
        <v>2</v>
      </c>
      <c r="B25" s="347" t="s">
        <v>1011</v>
      </c>
      <c r="C25" s="347"/>
      <c r="D25" s="347"/>
      <c r="E25" s="347"/>
      <c r="F25" s="347"/>
      <c r="G25" s="348"/>
      <c r="H25" s="356" t="s">
        <v>1200</v>
      </c>
      <c r="I25" s="357"/>
      <c r="J25" s="357"/>
      <c r="K25" s="357"/>
      <c r="L25" s="357"/>
      <c r="M25" s="357"/>
      <c r="N25" s="357"/>
      <c r="O25" s="357"/>
      <c r="P25" s="357"/>
      <c r="Q25" s="358"/>
      <c r="R25" s="158"/>
      <c r="S25" s="159"/>
      <c r="T25" s="159"/>
      <c r="U25" s="159"/>
      <c r="V25" s="159"/>
      <c r="W25" s="8"/>
      <c r="X25" s="8"/>
    </row>
    <row r="26" spans="1:34" ht="45" customHeight="1" thickBot="1">
      <c r="A26" s="157">
        <v>3</v>
      </c>
      <c r="B26" s="347" t="s">
        <v>1013</v>
      </c>
      <c r="C26" s="347"/>
      <c r="D26" s="347"/>
      <c r="E26" s="347"/>
      <c r="F26" s="347"/>
      <c r="G26" s="348"/>
      <c r="H26" s="356" t="s">
        <v>1201</v>
      </c>
      <c r="I26" s="357"/>
      <c r="J26" s="357"/>
      <c r="K26" s="357"/>
      <c r="L26" s="357"/>
      <c r="M26" s="357"/>
      <c r="N26" s="357"/>
      <c r="O26" s="357"/>
      <c r="P26" s="357"/>
      <c r="Q26" s="358"/>
      <c r="R26" s="158"/>
      <c r="S26" s="159"/>
      <c r="T26" s="159"/>
      <c r="U26" s="159"/>
      <c r="V26" s="159"/>
      <c r="W26" s="8"/>
      <c r="X26" s="8"/>
    </row>
    <row r="27" spans="1:34" ht="45" customHeight="1" thickBot="1">
      <c r="A27" s="157">
        <v>4</v>
      </c>
      <c r="B27" s="347" t="s">
        <v>1015</v>
      </c>
      <c r="C27" s="347"/>
      <c r="D27" s="347"/>
      <c r="E27" s="347"/>
      <c r="F27" s="347"/>
      <c r="G27" s="348"/>
      <c r="H27" s="356" t="s">
        <v>1202</v>
      </c>
      <c r="I27" s="357"/>
      <c r="J27" s="357"/>
      <c r="K27" s="357"/>
      <c r="L27" s="357"/>
      <c r="M27" s="357"/>
      <c r="N27" s="357"/>
      <c r="O27" s="357"/>
      <c r="P27" s="357"/>
      <c r="Q27" s="358"/>
      <c r="R27" s="158"/>
      <c r="S27" s="159"/>
      <c r="T27" s="159"/>
      <c r="U27" s="159"/>
      <c r="V27" s="159"/>
      <c r="W27" s="8"/>
      <c r="X27" s="8"/>
    </row>
    <row r="28" spans="1:34">
      <c r="A28" s="134"/>
      <c r="B28" s="134"/>
      <c r="C28" s="160"/>
      <c r="D28" s="160"/>
      <c r="E28" s="160"/>
      <c r="F28" s="136"/>
      <c r="G28" s="136"/>
      <c r="H28" s="136"/>
      <c r="I28" s="136"/>
      <c r="J28" s="136"/>
      <c r="K28" s="136"/>
      <c r="L28" s="136"/>
      <c r="M28" s="136"/>
      <c r="N28" s="136"/>
      <c r="O28" s="136"/>
      <c r="P28" s="136"/>
      <c r="Q28" s="136"/>
      <c r="R28" s="136"/>
    </row>
    <row r="29" spans="1:34" ht="18" thickBot="1">
      <c r="A29" s="141" t="s">
        <v>1017</v>
      </c>
      <c r="B29" s="141"/>
      <c r="C29" s="135"/>
      <c r="D29" s="135"/>
      <c r="E29" s="135"/>
      <c r="F29" s="134"/>
      <c r="G29" s="134"/>
      <c r="H29" s="134"/>
      <c r="I29" s="134"/>
      <c r="J29" s="134"/>
      <c r="K29" s="134"/>
      <c r="L29" s="134"/>
      <c r="M29" s="134"/>
      <c r="N29" s="134"/>
      <c r="O29" s="134"/>
      <c r="P29" s="134"/>
      <c r="Q29" s="134"/>
      <c r="R29" s="134"/>
    </row>
    <row r="30" spans="1:34" ht="43.5" customHeight="1" thickBot="1">
      <c r="A30" s="299" t="s">
        <v>1018</v>
      </c>
      <c r="B30" s="300"/>
      <c r="C30" s="300"/>
      <c r="D30" s="301"/>
      <c r="E30" s="359" t="s">
        <v>1203</v>
      </c>
      <c r="F30" s="360"/>
      <c r="G30" s="360"/>
      <c r="H30" s="360"/>
      <c r="I30" s="360"/>
      <c r="J30" s="360"/>
      <c r="K30" s="360"/>
      <c r="L30" s="360"/>
      <c r="M30" s="360"/>
      <c r="N30" s="360"/>
      <c r="O30" s="360"/>
      <c r="P30" s="360"/>
      <c r="Q30" s="361"/>
    </row>
  </sheetData>
  <sheetProtection selectLockedCells="1"/>
  <mergeCells count="54">
    <mergeCell ref="B27:G27"/>
    <mergeCell ref="H27:Q27"/>
    <mergeCell ref="A30:D30"/>
    <mergeCell ref="E30:Q30"/>
    <mergeCell ref="B24:G24"/>
    <mergeCell ref="H24:Q24"/>
    <mergeCell ref="B25:G25"/>
    <mergeCell ref="H25:Q25"/>
    <mergeCell ref="B26:G26"/>
    <mergeCell ref="H26:Q26"/>
    <mergeCell ref="A19:D19"/>
    <mergeCell ref="I19:Q19"/>
    <mergeCell ref="A20:D20"/>
    <mergeCell ref="J20:Q20"/>
    <mergeCell ref="A23:G23"/>
    <mergeCell ref="H23:Q23"/>
    <mergeCell ref="A16:D16"/>
    <mergeCell ref="E16:Q16"/>
    <mergeCell ref="A17:D17"/>
    <mergeCell ref="E17:Q17"/>
    <mergeCell ref="A18:D18"/>
    <mergeCell ref="E18:F18"/>
    <mergeCell ref="H18:J18"/>
    <mergeCell ref="N18:Q18"/>
    <mergeCell ref="A13:D13"/>
    <mergeCell ref="K13:M13"/>
    <mergeCell ref="A14:D14"/>
    <mergeCell ref="K14:M14"/>
    <mergeCell ref="A15:D15"/>
    <mergeCell ref="E15:Q15"/>
    <mergeCell ref="A10:D10"/>
    <mergeCell ref="K10:N10"/>
    <mergeCell ref="A11:D11"/>
    <mergeCell ref="E11:Q11"/>
    <mergeCell ref="A12:D12"/>
    <mergeCell ref="E12:Q12"/>
    <mergeCell ref="A8:D8"/>
    <mergeCell ref="E8:Q8"/>
    <mergeCell ref="A9:D9"/>
    <mergeCell ref="E9:I9"/>
    <mergeCell ref="J9:K9"/>
    <mergeCell ref="L9:Q9"/>
    <mergeCell ref="A5:D5"/>
    <mergeCell ref="E5:Q5"/>
    <mergeCell ref="A6:D6"/>
    <mergeCell ref="E6:Q6"/>
    <mergeCell ref="A7:D7"/>
    <mergeCell ref="E7:Q7"/>
    <mergeCell ref="A3:D3"/>
    <mergeCell ref="E3:F3"/>
    <mergeCell ref="G3:H3"/>
    <mergeCell ref="I3:Q3"/>
    <mergeCell ref="A4:D4"/>
    <mergeCell ref="E4:Q4"/>
  </mergeCells>
  <phoneticPr fontId="4"/>
  <dataValidations count="3">
    <dataValidation type="list" allowBlank="1" showInputMessage="1" showErrorMessage="1" sqref="E16:Q16 JA16:JM16 SW16:TI16 ACS16:ADE16 AMO16:ANA16 AWK16:AWW16 BGG16:BGS16 BQC16:BQO16 BZY16:CAK16 CJU16:CKG16 CTQ16:CUC16 DDM16:DDY16 DNI16:DNU16 DXE16:DXQ16 EHA16:EHM16 EQW16:ERI16 FAS16:FBE16 FKO16:FLA16 FUK16:FUW16 GEG16:GES16 GOC16:GOO16 GXY16:GYK16 HHU16:HIG16 HRQ16:HSC16 IBM16:IBY16 ILI16:ILU16 IVE16:IVQ16 JFA16:JFM16 JOW16:JPI16 JYS16:JZE16 KIO16:KJA16 KSK16:KSW16 LCG16:LCS16 LMC16:LMO16 LVY16:LWK16 MFU16:MGG16 MPQ16:MQC16 MZM16:MZY16 NJI16:NJU16 NTE16:NTQ16 ODA16:ODM16 OMW16:ONI16 OWS16:OXE16 PGO16:PHA16 PQK16:PQW16 QAG16:QAS16 QKC16:QKO16 QTY16:QUK16 RDU16:REG16 RNQ16:ROC16 RXM16:RXY16 SHI16:SHU16 SRE16:SRQ16 TBA16:TBM16 TKW16:TLI16 TUS16:TVE16 UEO16:UFA16 UOK16:UOW16 UYG16:UYS16 VIC16:VIO16 VRY16:VSK16 WBU16:WCG16 WLQ16:WMC16 WVM16:WVY16 E65552:Q65552 JA65552:JM65552 SW65552:TI65552 ACS65552:ADE65552 AMO65552:ANA65552 AWK65552:AWW65552 BGG65552:BGS65552 BQC65552:BQO65552 BZY65552:CAK65552 CJU65552:CKG65552 CTQ65552:CUC65552 DDM65552:DDY65552 DNI65552:DNU65552 DXE65552:DXQ65552 EHA65552:EHM65552 EQW65552:ERI65552 FAS65552:FBE65552 FKO65552:FLA65552 FUK65552:FUW65552 GEG65552:GES65552 GOC65552:GOO65552 GXY65552:GYK65552 HHU65552:HIG65552 HRQ65552:HSC65552 IBM65552:IBY65552 ILI65552:ILU65552 IVE65552:IVQ65552 JFA65552:JFM65552 JOW65552:JPI65552 JYS65552:JZE65552 KIO65552:KJA65552 KSK65552:KSW65552 LCG65552:LCS65552 LMC65552:LMO65552 LVY65552:LWK65552 MFU65552:MGG65552 MPQ65552:MQC65552 MZM65552:MZY65552 NJI65552:NJU65552 NTE65552:NTQ65552 ODA65552:ODM65552 OMW65552:ONI65552 OWS65552:OXE65552 PGO65552:PHA65552 PQK65552:PQW65552 QAG65552:QAS65552 QKC65552:QKO65552 QTY65552:QUK65552 RDU65552:REG65552 RNQ65552:ROC65552 RXM65552:RXY65552 SHI65552:SHU65552 SRE65552:SRQ65552 TBA65552:TBM65552 TKW65552:TLI65552 TUS65552:TVE65552 UEO65552:UFA65552 UOK65552:UOW65552 UYG65552:UYS65552 VIC65552:VIO65552 VRY65552:VSK65552 WBU65552:WCG65552 WLQ65552:WMC65552 WVM65552:WVY65552 E131088:Q131088 JA131088:JM131088 SW131088:TI131088 ACS131088:ADE131088 AMO131088:ANA131088 AWK131088:AWW131088 BGG131088:BGS131088 BQC131088:BQO131088 BZY131088:CAK131088 CJU131088:CKG131088 CTQ131088:CUC131088 DDM131088:DDY131088 DNI131088:DNU131088 DXE131088:DXQ131088 EHA131088:EHM131088 EQW131088:ERI131088 FAS131088:FBE131088 FKO131088:FLA131088 FUK131088:FUW131088 GEG131088:GES131088 GOC131088:GOO131088 GXY131088:GYK131088 HHU131088:HIG131088 HRQ131088:HSC131088 IBM131088:IBY131088 ILI131088:ILU131088 IVE131088:IVQ131088 JFA131088:JFM131088 JOW131088:JPI131088 JYS131088:JZE131088 KIO131088:KJA131088 KSK131088:KSW131088 LCG131088:LCS131088 LMC131088:LMO131088 LVY131088:LWK131088 MFU131088:MGG131088 MPQ131088:MQC131088 MZM131088:MZY131088 NJI131088:NJU131088 NTE131088:NTQ131088 ODA131088:ODM131088 OMW131088:ONI131088 OWS131088:OXE131088 PGO131088:PHA131088 PQK131088:PQW131088 QAG131088:QAS131088 QKC131088:QKO131088 QTY131088:QUK131088 RDU131088:REG131088 RNQ131088:ROC131088 RXM131088:RXY131088 SHI131088:SHU131088 SRE131088:SRQ131088 TBA131088:TBM131088 TKW131088:TLI131088 TUS131088:TVE131088 UEO131088:UFA131088 UOK131088:UOW131088 UYG131088:UYS131088 VIC131088:VIO131088 VRY131088:VSK131088 WBU131088:WCG131088 WLQ131088:WMC131088 WVM131088:WVY131088 E196624:Q196624 JA196624:JM196624 SW196624:TI196624 ACS196624:ADE196624 AMO196624:ANA196624 AWK196624:AWW196624 BGG196624:BGS196624 BQC196624:BQO196624 BZY196624:CAK196624 CJU196624:CKG196624 CTQ196624:CUC196624 DDM196624:DDY196624 DNI196624:DNU196624 DXE196624:DXQ196624 EHA196624:EHM196624 EQW196624:ERI196624 FAS196624:FBE196624 FKO196624:FLA196624 FUK196624:FUW196624 GEG196624:GES196624 GOC196624:GOO196624 GXY196624:GYK196624 HHU196624:HIG196624 HRQ196624:HSC196624 IBM196624:IBY196624 ILI196624:ILU196624 IVE196624:IVQ196624 JFA196624:JFM196624 JOW196624:JPI196624 JYS196624:JZE196624 KIO196624:KJA196624 KSK196624:KSW196624 LCG196624:LCS196624 LMC196624:LMO196624 LVY196624:LWK196624 MFU196624:MGG196624 MPQ196624:MQC196624 MZM196624:MZY196624 NJI196624:NJU196624 NTE196624:NTQ196624 ODA196624:ODM196624 OMW196624:ONI196624 OWS196624:OXE196624 PGO196624:PHA196624 PQK196624:PQW196624 QAG196624:QAS196624 QKC196624:QKO196624 QTY196624:QUK196624 RDU196624:REG196624 RNQ196624:ROC196624 RXM196624:RXY196624 SHI196624:SHU196624 SRE196624:SRQ196624 TBA196624:TBM196624 TKW196624:TLI196624 TUS196624:TVE196624 UEO196624:UFA196624 UOK196624:UOW196624 UYG196624:UYS196624 VIC196624:VIO196624 VRY196624:VSK196624 WBU196624:WCG196624 WLQ196624:WMC196624 WVM196624:WVY196624 E262160:Q262160 JA262160:JM262160 SW262160:TI262160 ACS262160:ADE262160 AMO262160:ANA262160 AWK262160:AWW262160 BGG262160:BGS262160 BQC262160:BQO262160 BZY262160:CAK262160 CJU262160:CKG262160 CTQ262160:CUC262160 DDM262160:DDY262160 DNI262160:DNU262160 DXE262160:DXQ262160 EHA262160:EHM262160 EQW262160:ERI262160 FAS262160:FBE262160 FKO262160:FLA262160 FUK262160:FUW262160 GEG262160:GES262160 GOC262160:GOO262160 GXY262160:GYK262160 HHU262160:HIG262160 HRQ262160:HSC262160 IBM262160:IBY262160 ILI262160:ILU262160 IVE262160:IVQ262160 JFA262160:JFM262160 JOW262160:JPI262160 JYS262160:JZE262160 KIO262160:KJA262160 KSK262160:KSW262160 LCG262160:LCS262160 LMC262160:LMO262160 LVY262160:LWK262160 MFU262160:MGG262160 MPQ262160:MQC262160 MZM262160:MZY262160 NJI262160:NJU262160 NTE262160:NTQ262160 ODA262160:ODM262160 OMW262160:ONI262160 OWS262160:OXE262160 PGO262160:PHA262160 PQK262160:PQW262160 QAG262160:QAS262160 QKC262160:QKO262160 QTY262160:QUK262160 RDU262160:REG262160 RNQ262160:ROC262160 RXM262160:RXY262160 SHI262160:SHU262160 SRE262160:SRQ262160 TBA262160:TBM262160 TKW262160:TLI262160 TUS262160:TVE262160 UEO262160:UFA262160 UOK262160:UOW262160 UYG262160:UYS262160 VIC262160:VIO262160 VRY262160:VSK262160 WBU262160:WCG262160 WLQ262160:WMC262160 WVM262160:WVY262160 E327696:Q327696 JA327696:JM327696 SW327696:TI327696 ACS327696:ADE327696 AMO327696:ANA327696 AWK327696:AWW327696 BGG327696:BGS327696 BQC327696:BQO327696 BZY327696:CAK327696 CJU327696:CKG327696 CTQ327696:CUC327696 DDM327696:DDY327696 DNI327696:DNU327696 DXE327696:DXQ327696 EHA327696:EHM327696 EQW327696:ERI327696 FAS327696:FBE327696 FKO327696:FLA327696 FUK327696:FUW327696 GEG327696:GES327696 GOC327696:GOO327696 GXY327696:GYK327696 HHU327696:HIG327696 HRQ327696:HSC327696 IBM327696:IBY327696 ILI327696:ILU327696 IVE327696:IVQ327696 JFA327696:JFM327696 JOW327696:JPI327696 JYS327696:JZE327696 KIO327696:KJA327696 KSK327696:KSW327696 LCG327696:LCS327696 LMC327696:LMO327696 LVY327696:LWK327696 MFU327696:MGG327696 MPQ327696:MQC327696 MZM327696:MZY327696 NJI327696:NJU327696 NTE327696:NTQ327696 ODA327696:ODM327696 OMW327696:ONI327696 OWS327696:OXE327696 PGO327696:PHA327696 PQK327696:PQW327696 QAG327696:QAS327696 QKC327696:QKO327696 QTY327696:QUK327696 RDU327696:REG327696 RNQ327696:ROC327696 RXM327696:RXY327696 SHI327696:SHU327696 SRE327696:SRQ327696 TBA327696:TBM327696 TKW327696:TLI327696 TUS327696:TVE327696 UEO327696:UFA327696 UOK327696:UOW327696 UYG327696:UYS327696 VIC327696:VIO327696 VRY327696:VSK327696 WBU327696:WCG327696 WLQ327696:WMC327696 WVM327696:WVY327696 E393232:Q393232 JA393232:JM393232 SW393232:TI393232 ACS393232:ADE393232 AMO393232:ANA393232 AWK393232:AWW393232 BGG393232:BGS393232 BQC393232:BQO393232 BZY393232:CAK393232 CJU393232:CKG393232 CTQ393232:CUC393232 DDM393232:DDY393232 DNI393232:DNU393232 DXE393232:DXQ393232 EHA393232:EHM393232 EQW393232:ERI393232 FAS393232:FBE393232 FKO393232:FLA393232 FUK393232:FUW393232 GEG393232:GES393232 GOC393232:GOO393232 GXY393232:GYK393232 HHU393232:HIG393232 HRQ393232:HSC393232 IBM393232:IBY393232 ILI393232:ILU393232 IVE393232:IVQ393232 JFA393232:JFM393232 JOW393232:JPI393232 JYS393232:JZE393232 KIO393232:KJA393232 KSK393232:KSW393232 LCG393232:LCS393232 LMC393232:LMO393232 LVY393232:LWK393232 MFU393232:MGG393232 MPQ393232:MQC393232 MZM393232:MZY393232 NJI393232:NJU393232 NTE393232:NTQ393232 ODA393232:ODM393232 OMW393232:ONI393232 OWS393232:OXE393232 PGO393232:PHA393232 PQK393232:PQW393232 QAG393232:QAS393232 QKC393232:QKO393232 QTY393232:QUK393232 RDU393232:REG393232 RNQ393232:ROC393232 RXM393232:RXY393232 SHI393232:SHU393232 SRE393232:SRQ393232 TBA393232:TBM393232 TKW393232:TLI393232 TUS393232:TVE393232 UEO393232:UFA393232 UOK393232:UOW393232 UYG393232:UYS393232 VIC393232:VIO393232 VRY393232:VSK393232 WBU393232:WCG393232 WLQ393232:WMC393232 WVM393232:WVY393232 E458768:Q458768 JA458768:JM458768 SW458768:TI458768 ACS458768:ADE458768 AMO458768:ANA458768 AWK458768:AWW458768 BGG458768:BGS458768 BQC458768:BQO458768 BZY458768:CAK458768 CJU458768:CKG458768 CTQ458768:CUC458768 DDM458768:DDY458768 DNI458768:DNU458768 DXE458768:DXQ458768 EHA458768:EHM458768 EQW458768:ERI458768 FAS458768:FBE458768 FKO458768:FLA458768 FUK458768:FUW458768 GEG458768:GES458768 GOC458768:GOO458768 GXY458768:GYK458768 HHU458768:HIG458768 HRQ458768:HSC458768 IBM458768:IBY458768 ILI458768:ILU458768 IVE458768:IVQ458768 JFA458768:JFM458768 JOW458768:JPI458768 JYS458768:JZE458768 KIO458768:KJA458768 KSK458768:KSW458768 LCG458768:LCS458768 LMC458768:LMO458768 LVY458768:LWK458768 MFU458768:MGG458768 MPQ458768:MQC458768 MZM458768:MZY458768 NJI458768:NJU458768 NTE458768:NTQ458768 ODA458768:ODM458768 OMW458768:ONI458768 OWS458768:OXE458768 PGO458768:PHA458768 PQK458768:PQW458768 QAG458768:QAS458768 QKC458768:QKO458768 QTY458768:QUK458768 RDU458768:REG458768 RNQ458768:ROC458768 RXM458768:RXY458768 SHI458768:SHU458768 SRE458768:SRQ458768 TBA458768:TBM458768 TKW458768:TLI458768 TUS458768:TVE458768 UEO458768:UFA458768 UOK458768:UOW458768 UYG458768:UYS458768 VIC458768:VIO458768 VRY458768:VSK458768 WBU458768:WCG458768 WLQ458768:WMC458768 WVM458768:WVY458768 E524304:Q524304 JA524304:JM524304 SW524304:TI524304 ACS524304:ADE524304 AMO524304:ANA524304 AWK524304:AWW524304 BGG524304:BGS524304 BQC524304:BQO524304 BZY524304:CAK524304 CJU524304:CKG524304 CTQ524304:CUC524304 DDM524304:DDY524304 DNI524304:DNU524304 DXE524304:DXQ524304 EHA524304:EHM524304 EQW524304:ERI524304 FAS524304:FBE524304 FKO524304:FLA524304 FUK524304:FUW524304 GEG524304:GES524304 GOC524304:GOO524304 GXY524304:GYK524304 HHU524304:HIG524304 HRQ524304:HSC524304 IBM524304:IBY524304 ILI524304:ILU524304 IVE524304:IVQ524304 JFA524304:JFM524304 JOW524304:JPI524304 JYS524304:JZE524304 KIO524304:KJA524304 KSK524304:KSW524304 LCG524304:LCS524304 LMC524304:LMO524304 LVY524304:LWK524304 MFU524304:MGG524304 MPQ524304:MQC524304 MZM524304:MZY524304 NJI524304:NJU524304 NTE524304:NTQ524304 ODA524304:ODM524304 OMW524304:ONI524304 OWS524304:OXE524304 PGO524304:PHA524304 PQK524304:PQW524304 QAG524304:QAS524304 QKC524304:QKO524304 QTY524304:QUK524304 RDU524304:REG524304 RNQ524304:ROC524304 RXM524304:RXY524304 SHI524304:SHU524304 SRE524304:SRQ524304 TBA524304:TBM524304 TKW524304:TLI524304 TUS524304:TVE524304 UEO524304:UFA524304 UOK524304:UOW524304 UYG524304:UYS524304 VIC524304:VIO524304 VRY524304:VSK524304 WBU524304:WCG524304 WLQ524304:WMC524304 WVM524304:WVY524304 E589840:Q589840 JA589840:JM589840 SW589840:TI589840 ACS589840:ADE589840 AMO589840:ANA589840 AWK589840:AWW589840 BGG589840:BGS589840 BQC589840:BQO589840 BZY589840:CAK589840 CJU589840:CKG589840 CTQ589840:CUC589840 DDM589840:DDY589840 DNI589840:DNU589840 DXE589840:DXQ589840 EHA589840:EHM589840 EQW589840:ERI589840 FAS589840:FBE589840 FKO589840:FLA589840 FUK589840:FUW589840 GEG589840:GES589840 GOC589840:GOO589840 GXY589840:GYK589840 HHU589840:HIG589840 HRQ589840:HSC589840 IBM589840:IBY589840 ILI589840:ILU589840 IVE589840:IVQ589840 JFA589840:JFM589840 JOW589840:JPI589840 JYS589840:JZE589840 KIO589840:KJA589840 KSK589840:KSW589840 LCG589840:LCS589840 LMC589840:LMO589840 LVY589840:LWK589840 MFU589840:MGG589840 MPQ589840:MQC589840 MZM589840:MZY589840 NJI589840:NJU589840 NTE589840:NTQ589840 ODA589840:ODM589840 OMW589840:ONI589840 OWS589840:OXE589840 PGO589840:PHA589840 PQK589840:PQW589840 QAG589840:QAS589840 QKC589840:QKO589840 QTY589840:QUK589840 RDU589840:REG589840 RNQ589840:ROC589840 RXM589840:RXY589840 SHI589840:SHU589840 SRE589840:SRQ589840 TBA589840:TBM589840 TKW589840:TLI589840 TUS589840:TVE589840 UEO589840:UFA589840 UOK589840:UOW589840 UYG589840:UYS589840 VIC589840:VIO589840 VRY589840:VSK589840 WBU589840:WCG589840 WLQ589840:WMC589840 WVM589840:WVY589840 E655376:Q655376 JA655376:JM655376 SW655376:TI655376 ACS655376:ADE655376 AMO655376:ANA655376 AWK655376:AWW655376 BGG655376:BGS655376 BQC655376:BQO655376 BZY655376:CAK655376 CJU655376:CKG655376 CTQ655376:CUC655376 DDM655376:DDY655376 DNI655376:DNU655376 DXE655376:DXQ655376 EHA655376:EHM655376 EQW655376:ERI655376 FAS655376:FBE655376 FKO655376:FLA655376 FUK655376:FUW655376 GEG655376:GES655376 GOC655376:GOO655376 GXY655376:GYK655376 HHU655376:HIG655376 HRQ655376:HSC655376 IBM655376:IBY655376 ILI655376:ILU655376 IVE655376:IVQ655376 JFA655376:JFM655376 JOW655376:JPI655376 JYS655376:JZE655376 KIO655376:KJA655376 KSK655376:KSW655376 LCG655376:LCS655376 LMC655376:LMO655376 LVY655376:LWK655376 MFU655376:MGG655376 MPQ655376:MQC655376 MZM655376:MZY655376 NJI655376:NJU655376 NTE655376:NTQ655376 ODA655376:ODM655376 OMW655376:ONI655376 OWS655376:OXE655376 PGO655376:PHA655376 PQK655376:PQW655376 QAG655376:QAS655376 QKC655376:QKO655376 QTY655376:QUK655376 RDU655376:REG655376 RNQ655376:ROC655376 RXM655376:RXY655376 SHI655376:SHU655376 SRE655376:SRQ655376 TBA655376:TBM655376 TKW655376:TLI655376 TUS655376:TVE655376 UEO655376:UFA655376 UOK655376:UOW655376 UYG655376:UYS655376 VIC655376:VIO655376 VRY655376:VSK655376 WBU655376:WCG655376 WLQ655376:WMC655376 WVM655376:WVY655376 E720912:Q720912 JA720912:JM720912 SW720912:TI720912 ACS720912:ADE720912 AMO720912:ANA720912 AWK720912:AWW720912 BGG720912:BGS720912 BQC720912:BQO720912 BZY720912:CAK720912 CJU720912:CKG720912 CTQ720912:CUC720912 DDM720912:DDY720912 DNI720912:DNU720912 DXE720912:DXQ720912 EHA720912:EHM720912 EQW720912:ERI720912 FAS720912:FBE720912 FKO720912:FLA720912 FUK720912:FUW720912 GEG720912:GES720912 GOC720912:GOO720912 GXY720912:GYK720912 HHU720912:HIG720912 HRQ720912:HSC720912 IBM720912:IBY720912 ILI720912:ILU720912 IVE720912:IVQ720912 JFA720912:JFM720912 JOW720912:JPI720912 JYS720912:JZE720912 KIO720912:KJA720912 KSK720912:KSW720912 LCG720912:LCS720912 LMC720912:LMO720912 LVY720912:LWK720912 MFU720912:MGG720912 MPQ720912:MQC720912 MZM720912:MZY720912 NJI720912:NJU720912 NTE720912:NTQ720912 ODA720912:ODM720912 OMW720912:ONI720912 OWS720912:OXE720912 PGO720912:PHA720912 PQK720912:PQW720912 QAG720912:QAS720912 QKC720912:QKO720912 QTY720912:QUK720912 RDU720912:REG720912 RNQ720912:ROC720912 RXM720912:RXY720912 SHI720912:SHU720912 SRE720912:SRQ720912 TBA720912:TBM720912 TKW720912:TLI720912 TUS720912:TVE720912 UEO720912:UFA720912 UOK720912:UOW720912 UYG720912:UYS720912 VIC720912:VIO720912 VRY720912:VSK720912 WBU720912:WCG720912 WLQ720912:WMC720912 WVM720912:WVY720912 E786448:Q786448 JA786448:JM786448 SW786448:TI786448 ACS786448:ADE786448 AMO786448:ANA786448 AWK786448:AWW786448 BGG786448:BGS786448 BQC786448:BQO786448 BZY786448:CAK786448 CJU786448:CKG786448 CTQ786448:CUC786448 DDM786448:DDY786448 DNI786448:DNU786448 DXE786448:DXQ786448 EHA786448:EHM786448 EQW786448:ERI786448 FAS786448:FBE786448 FKO786448:FLA786448 FUK786448:FUW786448 GEG786448:GES786448 GOC786448:GOO786448 GXY786448:GYK786448 HHU786448:HIG786448 HRQ786448:HSC786448 IBM786448:IBY786448 ILI786448:ILU786448 IVE786448:IVQ786448 JFA786448:JFM786448 JOW786448:JPI786448 JYS786448:JZE786448 KIO786448:KJA786448 KSK786448:KSW786448 LCG786448:LCS786448 LMC786448:LMO786448 LVY786448:LWK786448 MFU786448:MGG786448 MPQ786448:MQC786448 MZM786448:MZY786448 NJI786448:NJU786448 NTE786448:NTQ786448 ODA786448:ODM786448 OMW786448:ONI786448 OWS786448:OXE786448 PGO786448:PHA786448 PQK786448:PQW786448 QAG786448:QAS786448 QKC786448:QKO786448 QTY786448:QUK786448 RDU786448:REG786448 RNQ786448:ROC786448 RXM786448:RXY786448 SHI786448:SHU786448 SRE786448:SRQ786448 TBA786448:TBM786448 TKW786448:TLI786448 TUS786448:TVE786448 UEO786448:UFA786448 UOK786448:UOW786448 UYG786448:UYS786448 VIC786448:VIO786448 VRY786448:VSK786448 WBU786448:WCG786448 WLQ786448:WMC786448 WVM786448:WVY786448 E851984:Q851984 JA851984:JM851984 SW851984:TI851984 ACS851984:ADE851984 AMO851984:ANA851984 AWK851984:AWW851984 BGG851984:BGS851984 BQC851984:BQO851984 BZY851984:CAK851984 CJU851984:CKG851984 CTQ851984:CUC851984 DDM851984:DDY851984 DNI851984:DNU851984 DXE851984:DXQ851984 EHA851984:EHM851984 EQW851984:ERI851984 FAS851984:FBE851984 FKO851984:FLA851984 FUK851984:FUW851984 GEG851984:GES851984 GOC851984:GOO851984 GXY851984:GYK851984 HHU851984:HIG851984 HRQ851984:HSC851984 IBM851984:IBY851984 ILI851984:ILU851984 IVE851984:IVQ851984 JFA851984:JFM851984 JOW851984:JPI851984 JYS851984:JZE851984 KIO851984:KJA851984 KSK851984:KSW851984 LCG851984:LCS851984 LMC851984:LMO851984 LVY851984:LWK851984 MFU851984:MGG851984 MPQ851984:MQC851984 MZM851984:MZY851984 NJI851984:NJU851984 NTE851984:NTQ851984 ODA851984:ODM851984 OMW851984:ONI851984 OWS851984:OXE851984 PGO851984:PHA851984 PQK851984:PQW851984 QAG851984:QAS851984 QKC851984:QKO851984 QTY851984:QUK851984 RDU851984:REG851984 RNQ851984:ROC851984 RXM851984:RXY851984 SHI851984:SHU851984 SRE851984:SRQ851984 TBA851984:TBM851984 TKW851984:TLI851984 TUS851984:TVE851984 UEO851984:UFA851984 UOK851984:UOW851984 UYG851984:UYS851984 VIC851984:VIO851984 VRY851984:VSK851984 WBU851984:WCG851984 WLQ851984:WMC851984 WVM851984:WVY851984 E917520:Q917520 JA917520:JM917520 SW917520:TI917520 ACS917520:ADE917520 AMO917520:ANA917520 AWK917520:AWW917520 BGG917520:BGS917520 BQC917520:BQO917520 BZY917520:CAK917520 CJU917520:CKG917520 CTQ917520:CUC917520 DDM917520:DDY917520 DNI917520:DNU917520 DXE917520:DXQ917520 EHA917520:EHM917520 EQW917520:ERI917520 FAS917520:FBE917520 FKO917520:FLA917520 FUK917520:FUW917520 GEG917520:GES917520 GOC917520:GOO917520 GXY917520:GYK917520 HHU917520:HIG917520 HRQ917520:HSC917520 IBM917520:IBY917520 ILI917520:ILU917520 IVE917520:IVQ917520 JFA917520:JFM917520 JOW917520:JPI917520 JYS917520:JZE917520 KIO917520:KJA917520 KSK917520:KSW917520 LCG917520:LCS917520 LMC917520:LMO917520 LVY917520:LWK917520 MFU917520:MGG917520 MPQ917520:MQC917520 MZM917520:MZY917520 NJI917520:NJU917520 NTE917520:NTQ917520 ODA917520:ODM917520 OMW917520:ONI917520 OWS917520:OXE917520 PGO917520:PHA917520 PQK917520:PQW917520 QAG917520:QAS917520 QKC917520:QKO917520 QTY917520:QUK917520 RDU917520:REG917520 RNQ917520:ROC917520 RXM917520:RXY917520 SHI917520:SHU917520 SRE917520:SRQ917520 TBA917520:TBM917520 TKW917520:TLI917520 TUS917520:TVE917520 UEO917520:UFA917520 UOK917520:UOW917520 UYG917520:UYS917520 VIC917520:VIO917520 VRY917520:VSK917520 WBU917520:WCG917520 WLQ917520:WMC917520 WVM917520:WVY917520 E983056:Q983056 JA983056:JM983056 SW983056:TI983056 ACS983056:ADE983056 AMO983056:ANA983056 AWK983056:AWW983056 BGG983056:BGS983056 BQC983056:BQO983056 BZY983056:CAK983056 CJU983056:CKG983056 CTQ983056:CUC983056 DDM983056:DDY983056 DNI983056:DNU983056 DXE983056:DXQ983056 EHA983056:EHM983056 EQW983056:ERI983056 FAS983056:FBE983056 FKO983056:FLA983056 FUK983056:FUW983056 GEG983056:GES983056 GOC983056:GOO983056 GXY983056:GYK983056 HHU983056:HIG983056 HRQ983056:HSC983056 IBM983056:IBY983056 ILI983056:ILU983056 IVE983056:IVQ983056 JFA983056:JFM983056 JOW983056:JPI983056 JYS983056:JZE983056 KIO983056:KJA983056 KSK983056:KSW983056 LCG983056:LCS983056 LMC983056:LMO983056 LVY983056:LWK983056 MFU983056:MGG983056 MPQ983056:MQC983056 MZM983056:MZY983056 NJI983056:NJU983056 NTE983056:NTQ983056 ODA983056:ODM983056 OMW983056:ONI983056 OWS983056:OXE983056 PGO983056:PHA983056 PQK983056:PQW983056 QAG983056:QAS983056 QKC983056:QKO983056 QTY983056:QUK983056 RDU983056:REG983056 RNQ983056:ROC983056 RXM983056:RXY983056 SHI983056:SHU983056 SRE983056:SRQ983056 TBA983056:TBM983056 TKW983056:TLI983056 TUS983056:TVE983056 UEO983056:UFA983056 UOK983056:UOW983056 UYG983056:UYS983056 VIC983056:VIO983056 VRY983056:VSK983056 WBU983056:WCG983056 WLQ983056:WMC983056 WVM983056:WVY983056">
      <formula1>"団体運営費補助,施設運営費補助,施設整備事業補助,借入額の利子等償還に対する補助,イベント、大会等事業補助,その他事業補助,その他(個人に対する補助など)"</formula1>
    </dataValidation>
    <dataValidation type="list" allowBlank="1" showInputMessage="1" showErrorMessage="1" sqref="E15:Q15 JA15:JM15 SW15:TI15 ACS15:ADE15 AMO15:ANA15 AWK15:AWW15 BGG15:BGS15 BQC15:BQO15 BZY15:CAK15 CJU15:CKG15 CTQ15:CUC15 DDM15:DDY15 DNI15:DNU15 DXE15:DXQ15 EHA15:EHM15 EQW15:ERI15 FAS15:FBE15 FKO15:FLA15 FUK15:FUW15 GEG15:GES15 GOC15:GOO15 GXY15:GYK15 HHU15:HIG15 HRQ15:HSC15 IBM15:IBY15 ILI15:ILU15 IVE15:IVQ15 JFA15:JFM15 JOW15:JPI15 JYS15:JZE15 KIO15:KJA15 KSK15:KSW15 LCG15:LCS15 LMC15:LMO15 LVY15:LWK15 MFU15:MGG15 MPQ15:MQC15 MZM15:MZY15 NJI15:NJU15 NTE15:NTQ15 ODA15:ODM15 OMW15:ONI15 OWS15:OXE15 PGO15:PHA15 PQK15:PQW15 QAG15:QAS15 QKC15:QKO15 QTY15:QUK15 RDU15:REG15 RNQ15:ROC15 RXM15:RXY15 SHI15:SHU15 SRE15:SRQ15 TBA15:TBM15 TKW15:TLI15 TUS15:TVE15 UEO15:UFA15 UOK15:UOW15 UYG15:UYS15 VIC15:VIO15 VRY15:VSK15 WBU15:WCG15 WLQ15:WMC15 WVM15:WVY15 E65551:Q65551 JA65551:JM65551 SW65551:TI65551 ACS65551:ADE65551 AMO65551:ANA65551 AWK65551:AWW65551 BGG65551:BGS65551 BQC65551:BQO65551 BZY65551:CAK65551 CJU65551:CKG65551 CTQ65551:CUC65551 DDM65551:DDY65551 DNI65551:DNU65551 DXE65551:DXQ65551 EHA65551:EHM65551 EQW65551:ERI65551 FAS65551:FBE65551 FKO65551:FLA65551 FUK65551:FUW65551 GEG65551:GES65551 GOC65551:GOO65551 GXY65551:GYK65551 HHU65551:HIG65551 HRQ65551:HSC65551 IBM65551:IBY65551 ILI65551:ILU65551 IVE65551:IVQ65551 JFA65551:JFM65551 JOW65551:JPI65551 JYS65551:JZE65551 KIO65551:KJA65551 KSK65551:KSW65551 LCG65551:LCS65551 LMC65551:LMO65551 LVY65551:LWK65551 MFU65551:MGG65551 MPQ65551:MQC65551 MZM65551:MZY65551 NJI65551:NJU65551 NTE65551:NTQ65551 ODA65551:ODM65551 OMW65551:ONI65551 OWS65551:OXE65551 PGO65551:PHA65551 PQK65551:PQW65551 QAG65551:QAS65551 QKC65551:QKO65551 QTY65551:QUK65551 RDU65551:REG65551 RNQ65551:ROC65551 RXM65551:RXY65551 SHI65551:SHU65551 SRE65551:SRQ65551 TBA65551:TBM65551 TKW65551:TLI65551 TUS65551:TVE65551 UEO65551:UFA65551 UOK65551:UOW65551 UYG65551:UYS65551 VIC65551:VIO65551 VRY65551:VSK65551 WBU65551:WCG65551 WLQ65551:WMC65551 WVM65551:WVY65551 E131087:Q131087 JA131087:JM131087 SW131087:TI131087 ACS131087:ADE131087 AMO131087:ANA131087 AWK131087:AWW131087 BGG131087:BGS131087 BQC131087:BQO131087 BZY131087:CAK131087 CJU131087:CKG131087 CTQ131087:CUC131087 DDM131087:DDY131087 DNI131087:DNU131087 DXE131087:DXQ131087 EHA131087:EHM131087 EQW131087:ERI131087 FAS131087:FBE131087 FKO131087:FLA131087 FUK131087:FUW131087 GEG131087:GES131087 GOC131087:GOO131087 GXY131087:GYK131087 HHU131087:HIG131087 HRQ131087:HSC131087 IBM131087:IBY131087 ILI131087:ILU131087 IVE131087:IVQ131087 JFA131087:JFM131087 JOW131087:JPI131087 JYS131087:JZE131087 KIO131087:KJA131087 KSK131087:KSW131087 LCG131087:LCS131087 LMC131087:LMO131087 LVY131087:LWK131087 MFU131087:MGG131087 MPQ131087:MQC131087 MZM131087:MZY131087 NJI131087:NJU131087 NTE131087:NTQ131087 ODA131087:ODM131087 OMW131087:ONI131087 OWS131087:OXE131087 PGO131087:PHA131087 PQK131087:PQW131087 QAG131087:QAS131087 QKC131087:QKO131087 QTY131087:QUK131087 RDU131087:REG131087 RNQ131087:ROC131087 RXM131087:RXY131087 SHI131087:SHU131087 SRE131087:SRQ131087 TBA131087:TBM131087 TKW131087:TLI131087 TUS131087:TVE131087 UEO131087:UFA131087 UOK131087:UOW131087 UYG131087:UYS131087 VIC131087:VIO131087 VRY131087:VSK131087 WBU131087:WCG131087 WLQ131087:WMC131087 WVM131087:WVY131087 E196623:Q196623 JA196623:JM196623 SW196623:TI196623 ACS196623:ADE196623 AMO196623:ANA196623 AWK196623:AWW196623 BGG196623:BGS196623 BQC196623:BQO196623 BZY196623:CAK196623 CJU196623:CKG196623 CTQ196623:CUC196623 DDM196623:DDY196623 DNI196623:DNU196623 DXE196623:DXQ196623 EHA196623:EHM196623 EQW196623:ERI196623 FAS196623:FBE196623 FKO196623:FLA196623 FUK196623:FUW196623 GEG196623:GES196623 GOC196623:GOO196623 GXY196623:GYK196623 HHU196623:HIG196623 HRQ196623:HSC196623 IBM196623:IBY196623 ILI196623:ILU196623 IVE196623:IVQ196623 JFA196623:JFM196623 JOW196623:JPI196623 JYS196623:JZE196623 KIO196623:KJA196623 KSK196623:KSW196623 LCG196623:LCS196623 LMC196623:LMO196623 LVY196623:LWK196623 MFU196623:MGG196623 MPQ196623:MQC196623 MZM196623:MZY196623 NJI196623:NJU196623 NTE196623:NTQ196623 ODA196623:ODM196623 OMW196623:ONI196623 OWS196623:OXE196623 PGO196623:PHA196623 PQK196623:PQW196623 QAG196623:QAS196623 QKC196623:QKO196623 QTY196623:QUK196623 RDU196623:REG196623 RNQ196623:ROC196623 RXM196623:RXY196623 SHI196623:SHU196623 SRE196623:SRQ196623 TBA196623:TBM196623 TKW196623:TLI196623 TUS196623:TVE196623 UEO196623:UFA196623 UOK196623:UOW196623 UYG196623:UYS196623 VIC196623:VIO196623 VRY196623:VSK196623 WBU196623:WCG196623 WLQ196623:WMC196623 WVM196623:WVY196623 E262159:Q262159 JA262159:JM262159 SW262159:TI262159 ACS262159:ADE262159 AMO262159:ANA262159 AWK262159:AWW262159 BGG262159:BGS262159 BQC262159:BQO262159 BZY262159:CAK262159 CJU262159:CKG262159 CTQ262159:CUC262159 DDM262159:DDY262159 DNI262159:DNU262159 DXE262159:DXQ262159 EHA262159:EHM262159 EQW262159:ERI262159 FAS262159:FBE262159 FKO262159:FLA262159 FUK262159:FUW262159 GEG262159:GES262159 GOC262159:GOO262159 GXY262159:GYK262159 HHU262159:HIG262159 HRQ262159:HSC262159 IBM262159:IBY262159 ILI262159:ILU262159 IVE262159:IVQ262159 JFA262159:JFM262159 JOW262159:JPI262159 JYS262159:JZE262159 KIO262159:KJA262159 KSK262159:KSW262159 LCG262159:LCS262159 LMC262159:LMO262159 LVY262159:LWK262159 MFU262159:MGG262159 MPQ262159:MQC262159 MZM262159:MZY262159 NJI262159:NJU262159 NTE262159:NTQ262159 ODA262159:ODM262159 OMW262159:ONI262159 OWS262159:OXE262159 PGO262159:PHA262159 PQK262159:PQW262159 QAG262159:QAS262159 QKC262159:QKO262159 QTY262159:QUK262159 RDU262159:REG262159 RNQ262159:ROC262159 RXM262159:RXY262159 SHI262159:SHU262159 SRE262159:SRQ262159 TBA262159:TBM262159 TKW262159:TLI262159 TUS262159:TVE262159 UEO262159:UFA262159 UOK262159:UOW262159 UYG262159:UYS262159 VIC262159:VIO262159 VRY262159:VSK262159 WBU262159:WCG262159 WLQ262159:WMC262159 WVM262159:WVY262159 E327695:Q327695 JA327695:JM327695 SW327695:TI327695 ACS327695:ADE327695 AMO327695:ANA327695 AWK327695:AWW327695 BGG327695:BGS327695 BQC327695:BQO327695 BZY327695:CAK327695 CJU327695:CKG327695 CTQ327695:CUC327695 DDM327695:DDY327695 DNI327695:DNU327695 DXE327695:DXQ327695 EHA327695:EHM327695 EQW327695:ERI327695 FAS327695:FBE327695 FKO327695:FLA327695 FUK327695:FUW327695 GEG327695:GES327695 GOC327695:GOO327695 GXY327695:GYK327695 HHU327695:HIG327695 HRQ327695:HSC327695 IBM327695:IBY327695 ILI327695:ILU327695 IVE327695:IVQ327695 JFA327695:JFM327695 JOW327695:JPI327695 JYS327695:JZE327695 KIO327695:KJA327695 KSK327695:KSW327695 LCG327695:LCS327695 LMC327695:LMO327695 LVY327695:LWK327695 MFU327695:MGG327695 MPQ327695:MQC327695 MZM327695:MZY327695 NJI327695:NJU327695 NTE327695:NTQ327695 ODA327695:ODM327695 OMW327695:ONI327695 OWS327695:OXE327695 PGO327695:PHA327695 PQK327695:PQW327695 QAG327695:QAS327695 QKC327695:QKO327695 QTY327695:QUK327695 RDU327695:REG327695 RNQ327695:ROC327695 RXM327695:RXY327695 SHI327695:SHU327695 SRE327695:SRQ327695 TBA327695:TBM327695 TKW327695:TLI327695 TUS327695:TVE327695 UEO327695:UFA327695 UOK327695:UOW327695 UYG327695:UYS327695 VIC327695:VIO327695 VRY327695:VSK327695 WBU327695:WCG327695 WLQ327695:WMC327695 WVM327695:WVY327695 E393231:Q393231 JA393231:JM393231 SW393231:TI393231 ACS393231:ADE393231 AMO393231:ANA393231 AWK393231:AWW393231 BGG393231:BGS393231 BQC393231:BQO393231 BZY393231:CAK393231 CJU393231:CKG393231 CTQ393231:CUC393231 DDM393231:DDY393231 DNI393231:DNU393231 DXE393231:DXQ393231 EHA393231:EHM393231 EQW393231:ERI393231 FAS393231:FBE393231 FKO393231:FLA393231 FUK393231:FUW393231 GEG393231:GES393231 GOC393231:GOO393231 GXY393231:GYK393231 HHU393231:HIG393231 HRQ393231:HSC393231 IBM393231:IBY393231 ILI393231:ILU393231 IVE393231:IVQ393231 JFA393231:JFM393231 JOW393231:JPI393231 JYS393231:JZE393231 KIO393231:KJA393231 KSK393231:KSW393231 LCG393231:LCS393231 LMC393231:LMO393231 LVY393231:LWK393231 MFU393231:MGG393231 MPQ393231:MQC393231 MZM393231:MZY393231 NJI393231:NJU393231 NTE393231:NTQ393231 ODA393231:ODM393231 OMW393231:ONI393231 OWS393231:OXE393231 PGO393231:PHA393231 PQK393231:PQW393231 QAG393231:QAS393231 QKC393231:QKO393231 QTY393231:QUK393231 RDU393231:REG393231 RNQ393231:ROC393231 RXM393231:RXY393231 SHI393231:SHU393231 SRE393231:SRQ393231 TBA393231:TBM393231 TKW393231:TLI393231 TUS393231:TVE393231 UEO393231:UFA393231 UOK393231:UOW393231 UYG393231:UYS393231 VIC393231:VIO393231 VRY393231:VSK393231 WBU393231:WCG393231 WLQ393231:WMC393231 WVM393231:WVY393231 E458767:Q458767 JA458767:JM458767 SW458767:TI458767 ACS458767:ADE458767 AMO458767:ANA458767 AWK458767:AWW458767 BGG458767:BGS458767 BQC458767:BQO458767 BZY458767:CAK458767 CJU458767:CKG458767 CTQ458767:CUC458767 DDM458767:DDY458767 DNI458767:DNU458767 DXE458767:DXQ458767 EHA458767:EHM458767 EQW458767:ERI458767 FAS458767:FBE458767 FKO458767:FLA458767 FUK458767:FUW458767 GEG458767:GES458767 GOC458767:GOO458767 GXY458767:GYK458767 HHU458767:HIG458767 HRQ458767:HSC458767 IBM458767:IBY458767 ILI458767:ILU458767 IVE458767:IVQ458767 JFA458767:JFM458767 JOW458767:JPI458767 JYS458767:JZE458767 KIO458767:KJA458767 KSK458767:KSW458767 LCG458767:LCS458767 LMC458767:LMO458767 LVY458767:LWK458767 MFU458767:MGG458767 MPQ458767:MQC458767 MZM458767:MZY458767 NJI458767:NJU458767 NTE458767:NTQ458767 ODA458767:ODM458767 OMW458767:ONI458767 OWS458767:OXE458767 PGO458767:PHA458767 PQK458767:PQW458767 QAG458767:QAS458767 QKC458767:QKO458767 QTY458767:QUK458767 RDU458767:REG458767 RNQ458767:ROC458767 RXM458767:RXY458767 SHI458767:SHU458767 SRE458767:SRQ458767 TBA458767:TBM458767 TKW458767:TLI458767 TUS458767:TVE458767 UEO458767:UFA458767 UOK458767:UOW458767 UYG458767:UYS458767 VIC458767:VIO458767 VRY458767:VSK458767 WBU458767:WCG458767 WLQ458767:WMC458767 WVM458767:WVY458767 E524303:Q524303 JA524303:JM524303 SW524303:TI524303 ACS524303:ADE524303 AMO524303:ANA524303 AWK524303:AWW524303 BGG524303:BGS524303 BQC524303:BQO524303 BZY524303:CAK524303 CJU524303:CKG524303 CTQ524303:CUC524303 DDM524303:DDY524303 DNI524303:DNU524303 DXE524303:DXQ524303 EHA524303:EHM524303 EQW524303:ERI524303 FAS524303:FBE524303 FKO524303:FLA524303 FUK524303:FUW524303 GEG524303:GES524303 GOC524303:GOO524303 GXY524303:GYK524303 HHU524303:HIG524303 HRQ524303:HSC524303 IBM524303:IBY524303 ILI524303:ILU524303 IVE524303:IVQ524303 JFA524303:JFM524303 JOW524303:JPI524303 JYS524303:JZE524303 KIO524303:KJA524303 KSK524303:KSW524303 LCG524303:LCS524303 LMC524303:LMO524303 LVY524303:LWK524303 MFU524303:MGG524303 MPQ524303:MQC524303 MZM524303:MZY524303 NJI524303:NJU524303 NTE524303:NTQ524303 ODA524303:ODM524303 OMW524303:ONI524303 OWS524303:OXE524303 PGO524303:PHA524303 PQK524303:PQW524303 QAG524303:QAS524303 QKC524303:QKO524303 QTY524303:QUK524303 RDU524303:REG524303 RNQ524303:ROC524303 RXM524303:RXY524303 SHI524303:SHU524303 SRE524303:SRQ524303 TBA524303:TBM524303 TKW524303:TLI524303 TUS524303:TVE524303 UEO524303:UFA524303 UOK524303:UOW524303 UYG524303:UYS524303 VIC524303:VIO524303 VRY524303:VSK524303 WBU524303:WCG524303 WLQ524303:WMC524303 WVM524303:WVY524303 E589839:Q589839 JA589839:JM589839 SW589839:TI589839 ACS589839:ADE589839 AMO589839:ANA589839 AWK589839:AWW589839 BGG589839:BGS589839 BQC589839:BQO589839 BZY589839:CAK589839 CJU589839:CKG589839 CTQ589839:CUC589839 DDM589839:DDY589839 DNI589839:DNU589839 DXE589839:DXQ589839 EHA589839:EHM589839 EQW589839:ERI589839 FAS589839:FBE589839 FKO589839:FLA589839 FUK589839:FUW589839 GEG589839:GES589839 GOC589839:GOO589839 GXY589839:GYK589839 HHU589839:HIG589839 HRQ589839:HSC589839 IBM589839:IBY589839 ILI589839:ILU589839 IVE589839:IVQ589839 JFA589839:JFM589839 JOW589839:JPI589839 JYS589839:JZE589839 KIO589839:KJA589839 KSK589839:KSW589839 LCG589839:LCS589839 LMC589839:LMO589839 LVY589839:LWK589839 MFU589839:MGG589839 MPQ589839:MQC589839 MZM589839:MZY589839 NJI589839:NJU589839 NTE589839:NTQ589839 ODA589839:ODM589839 OMW589839:ONI589839 OWS589839:OXE589839 PGO589839:PHA589839 PQK589839:PQW589839 QAG589839:QAS589839 QKC589839:QKO589839 QTY589839:QUK589839 RDU589839:REG589839 RNQ589839:ROC589839 RXM589839:RXY589839 SHI589839:SHU589839 SRE589839:SRQ589839 TBA589839:TBM589839 TKW589839:TLI589839 TUS589839:TVE589839 UEO589839:UFA589839 UOK589839:UOW589839 UYG589839:UYS589839 VIC589839:VIO589839 VRY589839:VSK589839 WBU589839:WCG589839 WLQ589839:WMC589839 WVM589839:WVY589839 E655375:Q655375 JA655375:JM655375 SW655375:TI655375 ACS655375:ADE655375 AMO655375:ANA655375 AWK655375:AWW655375 BGG655375:BGS655375 BQC655375:BQO655375 BZY655375:CAK655375 CJU655375:CKG655375 CTQ655375:CUC655375 DDM655375:DDY655375 DNI655375:DNU655375 DXE655375:DXQ655375 EHA655375:EHM655375 EQW655375:ERI655375 FAS655375:FBE655375 FKO655375:FLA655375 FUK655375:FUW655375 GEG655375:GES655375 GOC655375:GOO655375 GXY655375:GYK655375 HHU655375:HIG655375 HRQ655375:HSC655375 IBM655375:IBY655375 ILI655375:ILU655375 IVE655375:IVQ655375 JFA655375:JFM655375 JOW655375:JPI655375 JYS655375:JZE655375 KIO655375:KJA655375 KSK655375:KSW655375 LCG655375:LCS655375 LMC655375:LMO655375 LVY655375:LWK655375 MFU655375:MGG655375 MPQ655375:MQC655375 MZM655375:MZY655375 NJI655375:NJU655375 NTE655375:NTQ655375 ODA655375:ODM655375 OMW655375:ONI655375 OWS655375:OXE655375 PGO655375:PHA655375 PQK655375:PQW655375 QAG655375:QAS655375 QKC655375:QKO655375 QTY655375:QUK655375 RDU655375:REG655375 RNQ655375:ROC655375 RXM655375:RXY655375 SHI655375:SHU655375 SRE655375:SRQ655375 TBA655375:TBM655375 TKW655375:TLI655375 TUS655375:TVE655375 UEO655375:UFA655375 UOK655375:UOW655375 UYG655375:UYS655375 VIC655375:VIO655375 VRY655375:VSK655375 WBU655375:WCG655375 WLQ655375:WMC655375 WVM655375:WVY655375 E720911:Q720911 JA720911:JM720911 SW720911:TI720911 ACS720911:ADE720911 AMO720911:ANA720911 AWK720911:AWW720911 BGG720911:BGS720911 BQC720911:BQO720911 BZY720911:CAK720911 CJU720911:CKG720911 CTQ720911:CUC720911 DDM720911:DDY720911 DNI720911:DNU720911 DXE720911:DXQ720911 EHA720911:EHM720911 EQW720911:ERI720911 FAS720911:FBE720911 FKO720911:FLA720911 FUK720911:FUW720911 GEG720911:GES720911 GOC720911:GOO720911 GXY720911:GYK720911 HHU720911:HIG720911 HRQ720911:HSC720911 IBM720911:IBY720911 ILI720911:ILU720911 IVE720911:IVQ720911 JFA720911:JFM720911 JOW720911:JPI720911 JYS720911:JZE720911 KIO720911:KJA720911 KSK720911:KSW720911 LCG720911:LCS720911 LMC720911:LMO720911 LVY720911:LWK720911 MFU720911:MGG720911 MPQ720911:MQC720911 MZM720911:MZY720911 NJI720911:NJU720911 NTE720911:NTQ720911 ODA720911:ODM720911 OMW720911:ONI720911 OWS720911:OXE720911 PGO720911:PHA720911 PQK720911:PQW720911 QAG720911:QAS720911 QKC720911:QKO720911 QTY720911:QUK720911 RDU720911:REG720911 RNQ720911:ROC720911 RXM720911:RXY720911 SHI720911:SHU720911 SRE720911:SRQ720911 TBA720911:TBM720911 TKW720911:TLI720911 TUS720911:TVE720911 UEO720911:UFA720911 UOK720911:UOW720911 UYG720911:UYS720911 VIC720911:VIO720911 VRY720911:VSK720911 WBU720911:WCG720911 WLQ720911:WMC720911 WVM720911:WVY720911 E786447:Q786447 JA786447:JM786447 SW786447:TI786447 ACS786447:ADE786447 AMO786447:ANA786447 AWK786447:AWW786447 BGG786447:BGS786447 BQC786447:BQO786447 BZY786447:CAK786447 CJU786447:CKG786447 CTQ786447:CUC786447 DDM786447:DDY786447 DNI786447:DNU786447 DXE786447:DXQ786447 EHA786447:EHM786447 EQW786447:ERI786447 FAS786447:FBE786447 FKO786447:FLA786447 FUK786447:FUW786447 GEG786447:GES786447 GOC786447:GOO786447 GXY786447:GYK786447 HHU786447:HIG786447 HRQ786447:HSC786447 IBM786447:IBY786447 ILI786447:ILU786447 IVE786447:IVQ786447 JFA786447:JFM786447 JOW786447:JPI786447 JYS786447:JZE786447 KIO786447:KJA786447 KSK786447:KSW786447 LCG786447:LCS786447 LMC786447:LMO786447 LVY786447:LWK786447 MFU786447:MGG786447 MPQ786447:MQC786447 MZM786447:MZY786447 NJI786447:NJU786447 NTE786447:NTQ786447 ODA786447:ODM786447 OMW786447:ONI786447 OWS786447:OXE786447 PGO786447:PHA786447 PQK786447:PQW786447 QAG786447:QAS786447 QKC786447:QKO786447 QTY786447:QUK786447 RDU786447:REG786447 RNQ786447:ROC786447 RXM786447:RXY786447 SHI786447:SHU786447 SRE786447:SRQ786447 TBA786447:TBM786447 TKW786447:TLI786447 TUS786447:TVE786447 UEO786447:UFA786447 UOK786447:UOW786447 UYG786447:UYS786447 VIC786447:VIO786447 VRY786447:VSK786447 WBU786447:WCG786447 WLQ786447:WMC786447 WVM786447:WVY786447 E851983:Q851983 JA851983:JM851983 SW851983:TI851983 ACS851983:ADE851983 AMO851983:ANA851983 AWK851983:AWW851983 BGG851983:BGS851983 BQC851983:BQO851983 BZY851983:CAK851983 CJU851983:CKG851983 CTQ851983:CUC851983 DDM851983:DDY851983 DNI851983:DNU851983 DXE851983:DXQ851983 EHA851983:EHM851983 EQW851983:ERI851983 FAS851983:FBE851983 FKO851983:FLA851983 FUK851983:FUW851983 GEG851983:GES851983 GOC851983:GOO851983 GXY851983:GYK851983 HHU851983:HIG851983 HRQ851983:HSC851983 IBM851983:IBY851983 ILI851983:ILU851983 IVE851983:IVQ851983 JFA851983:JFM851983 JOW851983:JPI851983 JYS851983:JZE851983 KIO851983:KJA851983 KSK851983:KSW851983 LCG851983:LCS851983 LMC851983:LMO851983 LVY851983:LWK851983 MFU851983:MGG851983 MPQ851983:MQC851983 MZM851983:MZY851983 NJI851983:NJU851983 NTE851983:NTQ851983 ODA851983:ODM851983 OMW851983:ONI851983 OWS851983:OXE851983 PGO851983:PHA851983 PQK851983:PQW851983 QAG851983:QAS851983 QKC851983:QKO851983 QTY851983:QUK851983 RDU851983:REG851983 RNQ851983:ROC851983 RXM851983:RXY851983 SHI851983:SHU851983 SRE851983:SRQ851983 TBA851983:TBM851983 TKW851983:TLI851983 TUS851983:TVE851983 UEO851983:UFA851983 UOK851983:UOW851983 UYG851983:UYS851983 VIC851983:VIO851983 VRY851983:VSK851983 WBU851983:WCG851983 WLQ851983:WMC851983 WVM851983:WVY851983 E917519:Q917519 JA917519:JM917519 SW917519:TI917519 ACS917519:ADE917519 AMO917519:ANA917519 AWK917519:AWW917519 BGG917519:BGS917519 BQC917519:BQO917519 BZY917519:CAK917519 CJU917519:CKG917519 CTQ917519:CUC917519 DDM917519:DDY917519 DNI917519:DNU917519 DXE917519:DXQ917519 EHA917519:EHM917519 EQW917519:ERI917519 FAS917519:FBE917519 FKO917519:FLA917519 FUK917519:FUW917519 GEG917519:GES917519 GOC917519:GOO917519 GXY917519:GYK917519 HHU917519:HIG917519 HRQ917519:HSC917519 IBM917519:IBY917519 ILI917519:ILU917519 IVE917519:IVQ917519 JFA917519:JFM917519 JOW917519:JPI917519 JYS917519:JZE917519 KIO917519:KJA917519 KSK917519:KSW917519 LCG917519:LCS917519 LMC917519:LMO917519 LVY917519:LWK917519 MFU917519:MGG917519 MPQ917519:MQC917519 MZM917519:MZY917519 NJI917519:NJU917519 NTE917519:NTQ917519 ODA917519:ODM917519 OMW917519:ONI917519 OWS917519:OXE917519 PGO917519:PHA917519 PQK917519:PQW917519 QAG917519:QAS917519 QKC917519:QKO917519 QTY917519:QUK917519 RDU917519:REG917519 RNQ917519:ROC917519 RXM917519:RXY917519 SHI917519:SHU917519 SRE917519:SRQ917519 TBA917519:TBM917519 TKW917519:TLI917519 TUS917519:TVE917519 UEO917519:UFA917519 UOK917519:UOW917519 UYG917519:UYS917519 VIC917519:VIO917519 VRY917519:VSK917519 WBU917519:WCG917519 WLQ917519:WMC917519 WVM917519:WVY917519 E983055:Q983055 JA983055:JM983055 SW983055:TI983055 ACS983055:ADE983055 AMO983055:ANA983055 AWK983055:AWW983055 BGG983055:BGS983055 BQC983055:BQO983055 BZY983055:CAK983055 CJU983055:CKG983055 CTQ983055:CUC983055 DDM983055:DDY983055 DNI983055:DNU983055 DXE983055:DXQ983055 EHA983055:EHM983055 EQW983055:ERI983055 FAS983055:FBE983055 FKO983055:FLA983055 FUK983055:FUW983055 GEG983055:GES983055 GOC983055:GOO983055 GXY983055:GYK983055 HHU983055:HIG983055 HRQ983055:HSC983055 IBM983055:IBY983055 ILI983055:ILU983055 IVE983055:IVQ983055 JFA983055:JFM983055 JOW983055:JPI983055 JYS983055:JZE983055 KIO983055:KJA983055 KSK983055:KSW983055 LCG983055:LCS983055 LMC983055:LMO983055 LVY983055:LWK983055 MFU983055:MGG983055 MPQ983055:MQC983055 MZM983055:MZY983055 NJI983055:NJU983055 NTE983055:NTQ983055 ODA983055:ODM983055 OMW983055:ONI983055 OWS983055:OXE983055 PGO983055:PHA983055 PQK983055:PQW983055 QAG983055:QAS983055 QKC983055:QKO983055 QTY983055:QUK983055 RDU983055:REG983055 RNQ983055:ROC983055 RXM983055:RXY983055 SHI983055:SHU983055 SRE983055:SRQ983055 TBA983055:TBM983055 TKW983055:TLI983055 TUS983055:TVE983055 UEO983055:UFA983055 UOK983055:UOW983055 UYG983055:UYS983055 VIC983055:VIO983055 VRY983055:VSK983055 WBU983055:WCG983055 WLQ983055:WMC983055 WVM983055:WVY983055">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L9:Q9 JH9:JM9 TD9:TI9 ACZ9:ADE9 AMV9:ANA9 AWR9:AWW9 BGN9:BGS9 BQJ9:BQO9 CAF9:CAK9 CKB9:CKG9 CTX9:CUC9 DDT9:DDY9 DNP9:DNU9 DXL9:DXQ9 EHH9:EHM9 ERD9:ERI9 FAZ9:FBE9 FKV9:FLA9 FUR9:FUW9 GEN9:GES9 GOJ9:GOO9 GYF9:GYK9 HIB9:HIG9 HRX9:HSC9 IBT9:IBY9 ILP9:ILU9 IVL9:IVQ9 JFH9:JFM9 JPD9:JPI9 JYZ9:JZE9 KIV9:KJA9 KSR9:KSW9 LCN9:LCS9 LMJ9:LMO9 LWF9:LWK9 MGB9:MGG9 MPX9:MQC9 MZT9:MZY9 NJP9:NJU9 NTL9:NTQ9 ODH9:ODM9 OND9:ONI9 OWZ9:OXE9 PGV9:PHA9 PQR9:PQW9 QAN9:QAS9 QKJ9:QKO9 QUF9:QUK9 REB9:REG9 RNX9:ROC9 RXT9:RXY9 SHP9:SHU9 SRL9:SRQ9 TBH9:TBM9 TLD9:TLI9 TUZ9:TVE9 UEV9:UFA9 UOR9:UOW9 UYN9:UYS9 VIJ9:VIO9 VSF9:VSK9 WCB9:WCG9 WLX9:WMC9 WVT9:WVY9 L65545:Q65545 JH65545:JM65545 TD65545:TI65545 ACZ65545:ADE65545 AMV65545:ANA65545 AWR65545:AWW65545 BGN65545:BGS65545 BQJ65545:BQO65545 CAF65545:CAK65545 CKB65545:CKG65545 CTX65545:CUC65545 DDT65545:DDY65545 DNP65545:DNU65545 DXL65545:DXQ65545 EHH65545:EHM65545 ERD65545:ERI65545 FAZ65545:FBE65545 FKV65545:FLA65545 FUR65545:FUW65545 GEN65545:GES65545 GOJ65545:GOO65545 GYF65545:GYK65545 HIB65545:HIG65545 HRX65545:HSC65545 IBT65545:IBY65545 ILP65545:ILU65545 IVL65545:IVQ65545 JFH65545:JFM65545 JPD65545:JPI65545 JYZ65545:JZE65545 KIV65545:KJA65545 KSR65545:KSW65545 LCN65545:LCS65545 LMJ65545:LMO65545 LWF65545:LWK65545 MGB65545:MGG65545 MPX65545:MQC65545 MZT65545:MZY65545 NJP65545:NJU65545 NTL65545:NTQ65545 ODH65545:ODM65545 OND65545:ONI65545 OWZ65545:OXE65545 PGV65545:PHA65545 PQR65545:PQW65545 QAN65545:QAS65545 QKJ65545:QKO65545 QUF65545:QUK65545 REB65545:REG65545 RNX65545:ROC65545 RXT65545:RXY65545 SHP65545:SHU65545 SRL65545:SRQ65545 TBH65545:TBM65545 TLD65545:TLI65545 TUZ65545:TVE65545 UEV65545:UFA65545 UOR65545:UOW65545 UYN65545:UYS65545 VIJ65545:VIO65545 VSF65545:VSK65545 WCB65545:WCG65545 WLX65545:WMC65545 WVT65545:WVY65545 L131081:Q131081 JH131081:JM131081 TD131081:TI131081 ACZ131081:ADE131081 AMV131081:ANA131081 AWR131081:AWW131081 BGN131081:BGS131081 BQJ131081:BQO131081 CAF131081:CAK131081 CKB131081:CKG131081 CTX131081:CUC131081 DDT131081:DDY131081 DNP131081:DNU131081 DXL131081:DXQ131081 EHH131081:EHM131081 ERD131081:ERI131081 FAZ131081:FBE131081 FKV131081:FLA131081 FUR131081:FUW131081 GEN131081:GES131081 GOJ131081:GOO131081 GYF131081:GYK131081 HIB131081:HIG131081 HRX131081:HSC131081 IBT131081:IBY131081 ILP131081:ILU131081 IVL131081:IVQ131081 JFH131081:JFM131081 JPD131081:JPI131081 JYZ131081:JZE131081 KIV131081:KJA131081 KSR131081:KSW131081 LCN131081:LCS131081 LMJ131081:LMO131081 LWF131081:LWK131081 MGB131081:MGG131081 MPX131081:MQC131081 MZT131081:MZY131081 NJP131081:NJU131081 NTL131081:NTQ131081 ODH131081:ODM131081 OND131081:ONI131081 OWZ131081:OXE131081 PGV131081:PHA131081 PQR131081:PQW131081 QAN131081:QAS131081 QKJ131081:QKO131081 QUF131081:QUK131081 REB131081:REG131081 RNX131081:ROC131081 RXT131081:RXY131081 SHP131081:SHU131081 SRL131081:SRQ131081 TBH131081:TBM131081 TLD131081:TLI131081 TUZ131081:TVE131081 UEV131081:UFA131081 UOR131081:UOW131081 UYN131081:UYS131081 VIJ131081:VIO131081 VSF131081:VSK131081 WCB131081:WCG131081 WLX131081:WMC131081 WVT131081:WVY131081 L196617:Q196617 JH196617:JM196617 TD196617:TI196617 ACZ196617:ADE196617 AMV196617:ANA196617 AWR196617:AWW196617 BGN196617:BGS196617 BQJ196617:BQO196617 CAF196617:CAK196617 CKB196617:CKG196617 CTX196617:CUC196617 DDT196617:DDY196617 DNP196617:DNU196617 DXL196617:DXQ196617 EHH196617:EHM196617 ERD196617:ERI196617 FAZ196617:FBE196617 FKV196617:FLA196617 FUR196617:FUW196617 GEN196617:GES196617 GOJ196617:GOO196617 GYF196617:GYK196617 HIB196617:HIG196617 HRX196617:HSC196617 IBT196617:IBY196617 ILP196617:ILU196617 IVL196617:IVQ196617 JFH196617:JFM196617 JPD196617:JPI196617 JYZ196617:JZE196617 KIV196617:KJA196617 KSR196617:KSW196617 LCN196617:LCS196617 LMJ196617:LMO196617 LWF196617:LWK196617 MGB196617:MGG196617 MPX196617:MQC196617 MZT196617:MZY196617 NJP196617:NJU196617 NTL196617:NTQ196617 ODH196617:ODM196617 OND196617:ONI196617 OWZ196617:OXE196617 PGV196617:PHA196617 PQR196617:PQW196617 QAN196617:QAS196617 QKJ196617:QKO196617 QUF196617:QUK196617 REB196617:REG196617 RNX196617:ROC196617 RXT196617:RXY196617 SHP196617:SHU196617 SRL196617:SRQ196617 TBH196617:TBM196617 TLD196617:TLI196617 TUZ196617:TVE196617 UEV196617:UFA196617 UOR196617:UOW196617 UYN196617:UYS196617 VIJ196617:VIO196617 VSF196617:VSK196617 WCB196617:WCG196617 WLX196617:WMC196617 WVT196617:WVY196617 L262153:Q262153 JH262153:JM262153 TD262153:TI262153 ACZ262153:ADE262153 AMV262153:ANA262153 AWR262153:AWW262153 BGN262153:BGS262153 BQJ262153:BQO262153 CAF262153:CAK262153 CKB262153:CKG262153 CTX262153:CUC262153 DDT262153:DDY262153 DNP262153:DNU262153 DXL262153:DXQ262153 EHH262153:EHM262153 ERD262153:ERI262153 FAZ262153:FBE262153 FKV262153:FLA262153 FUR262153:FUW262153 GEN262153:GES262153 GOJ262153:GOO262153 GYF262153:GYK262153 HIB262153:HIG262153 HRX262153:HSC262153 IBT262153:IBY262153 ILP262153:ILU262153 IVL262153:IVQ262153 JFH262153:JFM262153 JPD262153:JPI262153 JYZ262153:JZE262153 KIV262153:KJA262153 KSR262153:KSW262153 LCN262153:LCS262153 LMJ262153:LMO262153 LWF262153:LWK262153 MGB262153:MGG262153 MPX262153:MQC262153 MZT262153:MZY262153 NJP262153:NJU262153 NTL262153:NTQ262153 ODH262153:ODM262153 OND262153:ONI262153 OWZ262153:OXE262153 PGV262153:PHA262153 PQR262153:PQW262153 QAN262153:QAS262153 QKJ262153:QKO262153 QUF262153:QUK262153 REB262153:REG262153 RNX262153:ROC262153 RXT262153:RXY262153 SHP262153:SHU262153 SRL262153:SRQ262153 TBH262153:TBM262153 TLD262153:TLI262153 TUZ262153:TVE262153 UEV262153:UFA262153 UOR262153:UOW262153 UYN262153:UYS262153 VIJ262153:VIO262153 VSF262153:VSK262153 WCB262153:WCG262153 WLX262153:WMC262153 WVT262153:WVY262153 L327689:Q327689 JH327689:JM327689 TD327689:TI327689 ACZ327689:ADE327689 AMV327689:ANA327689 AWR327689:AWW327689 BGN327689:BGS327689 BQJ327689:BQO327689 CAF327689:CAK327689 CKB327689:CKG327689 CTX327689:CUC327689 DDT327689:DDY327689 DNP327689:DNU327689 DXL327689:DXQ327689 EHH327689:EHM327689 ERD327689:ERI327689 FAZ327689:FBE327689 FKV327689:FLA327689 FUR327689:FUW327689 GEN327689:GES327689 GOJ327689:GOO327689 GYF327689:GYK327689 HIB327689:HIG327689 HRX327689:HSC327689 IBT327689:IBY327689 ILP327689:ILU327689 IVL327689:IVQ327689 JFH327689:JFM327689 JPD327689:JPI327689 JYZ327689:JZE327689 KIV327689:KJA327689 KSR327689:KSW327689 LCN327689:LCS327689 LMJ327689:LMO327689 LWF327689:LWK327689 MGB327689:MGG327689 MPX327689:MQC327689 MZT327689:MZY327689 NJP327689:NJU327689 NTL327689:NTQ327689 ODH327689:ODM327689 OND327689:ONI327689 OWZ327689:OXE327689 PGV327689:PHA327689 PQR327689:PQW327689 QAN327689:QAS327689 QKJ327689:QKO327689 QUF327689:QUK327689 REB327689:REG327689 RNX327689:ROC327689 RXT327689:RXY327689 SHP327689:SHU327689 SRL327689:SRQ327689 TBH327689:TBM327689 TLD327689:TLI327689 TUZ327689:TVE327689 UEV327689:UFA327689 UOR327689:UOW327689 UYN327689:UYS327689 VIJ327689:VIO327689 VSF327689:VSK327689 WCB327689:WCG327689 WLX327689:WMC327689 WVT327689:WVY327689 L393225:Q393225 JH393225:JM393225 TD393225:TI393225 ACZ393225:ADE393225 AMV393225:ANA393225 AWR393225:AWW393225 BGN393225:BGS393225 BQJ393225:BQO393225 CAF393225:CAK393225 CKB393225:CKG393225 CTX393225:CUC393225 DDT393225:DDY393225 DNP393225:DNU393225 DXL393225:DXQ393225 EHH393225:EHM393225 ERD393225:ERI393225 FAZ393225:FBE393225 FKV393225:FLA393225 FUR393225:FUW393225 GEN393225:GES393225 GOJ393225:GOO393225 GYF393225:GYK393225 HIB393225:HIG393225 HRX393225:HSC393225 IBT393225:IBY393225 ILP393225:ILU393225 IVL393225:IVQ393225 JFH393225:JFM393225 JPD393225:JPI393225 JYZ393225:JZE393225 KIV393225:KJA393225 KSR393225:KSW393225 LCN393225:LCS393225 LMJ393225:LMO393225 LWF393225:LWK393225 MGB393225:MGG393225 MPX393225:MQC393225 MZT393225:MZY393225 NJP393225:NJU393225 NTL393225:NTQ393225 ODH393225:ODM393225 OND393225:ONI393225 OWZ393225:OXE393225 PGV393225:PHA393225 PQR393225:PQW393225 QAN393225:QAS393225 QKJ393225:QKO393225 QUF393225:QUK393225 REB393225:REG393225 RNX393225:ROC393225 RXT393225:RXY393225 SHP393225:SHU393225 SRL393225:SRQ393225 TBH393225:TBM393225 TLD393225:TLI393225 TUZ393225:TVE393225 UEV393225:UFA393225 UOR393225:UOW393225 UYN393225:UYS393225 VIJ393225:VIO393225 VSF393225:VSK393225 WCB393225:WCG393225 WLX393225:WMC393225 WVT393225:WVY393225 L458761:Q458761 JH458761:JM458761 TD458761:TI458761 ACZ458761:ADE458761 AMV458761:ANA458761 AWR458761:AWW458761 BGN458761:BGS458761 BQJ458761:BQO458761 CAF458761:CAK458761 CKB458761:CKG458761 CTX458761:CUC458761 DDT458761:DDY458761 DNP458761:DNU458761 DXL458761:DXQ458761 EHH458761:EHM458761 ERD458761:ERI458761 FAZ458761:FBE458761 FKV458761:FLA458761 FUR458761:FUW458761 GEN458761:GES458761 GOJ458761:GOO458761 GYF458761:GYK458761 HIB458761:HIG458761 HRX458761:HSC458761 IBT458761:IBY458761 ILP458761:ILU458761 IVL458761:IVQ458761 JFH458761:JFM458761 JPD458761:JPI458761 JYZ458761:JZE458761 KIV458761:KJA458761 KSR458761:KSW458761 LCN458761:LCS458761 LMJ458761:LMO458761 LWF458761:LWK458761 MGB458761:MGG458761 MPX458761:MQC458761 MZT458761:MZY458761 NJP458761:NJU458761 NTL458761:NTQ458761 ODH458761:ODM458761 OND458761:ONI458761 OWZ458761:OXE458761 PGV458761:PHA458761 PQR458761:PQW458761 QAN458761:QAS458761 QKJ458761:QKO458761 QUF458761:QUK458761 REB458761:REG458761 RNX458761:ROC458761 RXT458761:RXY458761 SHP458761:SHU458761 SRL458761:SRQ458761 TBH458761:TBM458761 TLD458761:TLI458761 TUZ458761:TVE458761 UEV458761:UFA458761 UOR458761:UOW458761 UYN458761:UYS458761 VIJ458761:VIO458761 VSF458761:VSK458761 WCB458761:WCG458761 WLX458761:WMC458761 WVT458761:WVY458761 L524297:Q524297 JH524297:JM524297 TD524297:TI524297 ACZ524297:ADE524297 AMV524297:ANA524297 AWR524297:AWW524297 BGN524297:BGS524297 BQJ524297:BQO524297 CAF524297:CAK524297 CKB524297:CKG524297 CTX524297:CUC524297 DDT524297:DDY524297 DNP524297:DNU524297 DXL524297:DXQ524297 EHH524297:EHM524297 ERD524297:ERI524297 FAZ524297:FBE524297 FKV524297:FLA524297 FUR524297:FUW524297 GEN524297:GES524297 GOJ524297:GOO524297 GYF524297:GYK524297 HIB524297:HIG524297 HRX524297:HSC524297 IBT524297:IBY524297 ILP524297:ILU524297 IVL524297:IVQ524297 JFH524297:JFM524297 JPD524297:JPI524297 JYZ524297:JZE524297 KIV524297:KJA524297 KSR524297:KSW524297 LCN524297:LCS524297 LMJ524297:LMO524297 LWF524297:LWK524297 MGB524297:MGG524297 MPX524297:MQC524297 MZT524297:MZY524297 NJP524297:NJU524297 NTL524297:NTQ524297 ODH524297:ODM524297 OND524297:ONI524297 OWZ524297:OXE524297 PGV524297:PHA524297 PQR524297:PQW524297 QAN524297:QAS524297 QKJ524297:QKO524297 QUF524297:QUK524297 REB524297:REG524297 RNX524297:ROC524297 RXT524297:RXY524297 SHP524297:SHU524297 SRL524297:SRQ524297 TBH524297:TBM524297 TLD524297:TLI524297 TUZ524297:TVE524297 UEV524297:UFA524297 UOR524297:UOW524297 UYN524297:UYS524297 VIJ524297:VIO524297 VSF524297:VSK524297 WCB524297:WCG524297 WLX524297:WMC524297 WVT524297:WVY524297 L589833:Q589833 JH589833:JM589833 TD589833:TI589833 ACZ589833:ADE589833 AMV589833:ANA589833 AWR589833:AWW589833 BGN589833:BGS589833 BQJ589833:BQO589833 CAF589833:CAK589833 CKB589833:CKG589833 CTX589833:CUC589833 DDT589833:DDY589833 DNP589833:DNU589833 DXL589833:DXQ589833 EHH589833:EHM589833 ERD589833:ERI589833 FAZ589833:FBE589833 FKV589833:FLA589833 FUR589833:FUW589833 GEN589833:GES589833 GOJ589833:GOO589833 GYF589833:GYK589833 HIB589833:HIG589833 HRX589833:HSC589833 IBT589833:IBY589833 ILP589833:ILU589833 IVL589833:IVQ589833 JFH589833:JFM589833 JPD589833:JPI589833 JYZ589833:JZE589833 KIV589833:KJA589833 KSR589833:KSW589833 LCN589833:LCS589833 LMJ589833:LMO589833 LWF589833:LWK589833 MGB589833:MGG589833 MPX589833:MQC589833 MZT589833:MZY589833 NJP589833:NJU589833 NTL589833:NTQ589833 ODH589833:ODM589833 OND589833:ONI589833 OWZ589833:OXE589833 PGV589833:PHA589833 PQR589833:PQW589833 QAN589833:QAS589833 QKJ589833:QKO589833 QUF589833:QUK589833 REB589833:REG589833 RNX589833:ROC589833 RXT589833:RXY589833 SHP589833:SHU589833 SRL589833:SRQ589833 TBH589833:TBM589833 TLD589833:TLI589833 TUZ589833:TVE589833 UEV589833:UFA589833 UOR589833:UOW589833 UYN589833:UYS589833 VIJ589833:VIO589833 VSF589833:VSK589833 WCB589833:WCG589833 WLX589833:WMC589833 WVT589833:WVY589833 L655369:Q655369 JH655369:JM655369 TD655369:TI655369 ACZ655369:ADE655369 AMV655369:ANA655369 AWR655369:AWW655369 BGN655369:BGS655369 BQJ655369:BQO655369 CAF655369:CAK655369 CKB655369:CKG655369 CTX655369:CUC655369 DDT655369:DDY655369 DNP655369:DNU655369 DXL655369:DXQ655369 EHH655369:EHM655369 ERD655369:ERI655369 FAZ655369:FBE655369 FKV655369:FLA655369 FUR655369:FUW655369 GEN655369:GES655369 GOJ655369:GOO655369 GYF655369:GYK655369 HIB655369:HIG655369 HRX655369:HSC655369 IBT655369:IBY655369 ILP655369:ILU655369 IVL655369:IVQ655369 JFH655369:JFM655369 JPD655369:JPI655369 JYZ655369:JZE655369 KIV655369:KJA655369 KSR655369:KSW655369 LCN655369:LCS655369 LMJ655369:LMO655369 LWF655369:LWK655369 MGB655369:MGG655369 MPX655369:MQC655369 MZT655369:MZY655369 NJP655369:NJU655369 NTL655369:NTQ655369 ODH655369:ODM655369 OND655369:ONI655369 OWZ655369:OXE655369 PGV655369:PHA655369 PQR655369:PQW655369 QAN655369:QAS655369 QKJ655369:QKO655369 QUF655369:QUK655369 REB655369:REG655369 RNX655369:ROC655369 RXT655369:RXY655369 SHP655369:SHU655369 SRL655369:SRQ655369 TBH655369:TBM655369 TLD655369:TLI655369 TUZ655369:TVE655369 UEV655369:UFA655369 UOR655369:UOW655369 UYN655369:UYS655369 VIJ655369:VIO655369 VSF655369:VSK655369 WCB655369:WCG655369 WLX655369:WMC655369 WVT655369:WVY655369 L720905:Q720905 JH720905:JM720905 TD720905:TI720905 ACZ720905:ADE720905 AMV720905:ANA720905 AWR720905:AWW720905 BGN720905:BGS720905 BQJ720905:BQO720905 CAF720905:CAK720905 CKB720905:CKG720905 CTX720905:CUC720905 DDT720905:DDY720905 DNP720905:DNU720905 DXL720905:DXQ720905 EHH720905:EHM720905 ERD720905:ERI720905 FAZ720905:FBE720905 FKV720905:FLA720905 FUR720905:FUW720905 GEN720905:GES720905 GOJ720905:GOO720905 GYF720905:GYK720905 HIB720905:HIG720905 HRX720905:HSC720905 IBT720905:IBY720905 ILP720905:ILU720905 IVL720905:IVQ720905 JFH720905:JFM720905 JPD720905:JPI720905 JYZ720905:JZE720905 KIV720905:KJA720905 KSR720905:KSW720905 LCN720905:LCS720905 LMJ720905:LMO720905 LWF720905:LWK720905 MGB720905:MGG720905 MPX720905:MQC720905 MZT720905:MZY720905 NJP720905:NJU720905 NTL720905:NTQ720905 ODH720905:ODM720905 OND720905:ONI720905 OWZ720905:OXE720905 PGV720905:PHA720905 PQR720905:PQW720905 QAN720905:QAS720905 QKJ720905:QKO720905 QUF720905:QUK720905 REB720905:REG720905 RNX720905:ROC720905 RXT720905:RXY720905 SHP720905:SHU720905 SRL720905:SRQ720905 TBH720905:TBM720905 TLD720905:TLI720905 TUZ720905:TVE720905 UEV720905:UFA720905 UOR720905:UOW720905 UYN720905:UYS720905 VIJ720905:VIO720905 VSF720905:VSK720905 WCB720905:WCG720905 WLX720905:WMC720905 WVT720905:WVY720905 L786441:Q786441 JH786441:JM786441 TD786441:TI786441 ACZ786441:ADE786441 AMV786441:ANA786441 AWR786441:AWW786441 BGN786441:BGS786441 BQJ786441:BQO786441 CAF786441:CAK786441 CKB786441:CKG786441 CTX786441:CUC786441 DDT786441:DDY786441 DNP786441:DNU786441 DXL786441:DXQ786441 EHH786441:EHM786441 ERD786441:ERI786441 FAZ786441:FBE786441 FKV786441:FLA786441 FUR786441:FUW786441 GEN786441:GES786441 GOJ786441:GOO786441 GYF786441:GYK786441 HIB786441:HIG786441 HRX786441:HSC786441 IBT786441:IBY786441 ILP786441:ILU786441 IVL786441:IVQ786441 JFH786441:JFM786441 JPD786441:JPI786441 JYZ786441:JZE786441 KIV786441:KJA786441 KSR786441:KSW786441 LCN786441:LCS786441 LMJ786441:LMO786441 LWF786441:LWK786441 MGB786441:MGG786441 MPX786441:MQC786441 MZT786441:MZY786441 NJP786441:NJU786441 NTL786441:NTQ786441 ODH786441:ODM786441 OND786441:ONI786441 OWZ786441:OXE786441 PGV786441:PHA786441 PQR786441:PQW786441 QAN786441:QAS786441 QKJ786441:QKO786441 QUF786441:QUK786441 REB786441:REG786441 RNX786441:ROC786441 RXT786441:RXY786441 SHP786441:SHU786441 SRL786441:SRQ786441 TBH786441:TBM786441 TLD786441:TLI786441 TUZ786441:TVE786441 UEV786441:UFA786441 UOR786441:UOW786441 UYN786441:UYS786441 VIJ786441:VIO786441 VSF786441:VSK786441 WCB786441:WCG786441 WLX786441:WMC786441 WVT786441:WVY786441 L851977:Q851977 JH851977:JM851977 TD851977:TI851977 ACZ851977:ADE851977 AMV851977:ANA851977 AWR851977:AWW851977 BGN851977:BGS851977 BQJ851977:BQO851977 CAF851977:CAK851977 CKB851977:CKG851977 CTX851977:CUC851977 DDT851977:DDY851977 DNP851977:DNU851977 DXL851977:DXQ851977 EHH851977:EHM851977 ERD851977:ERI851977 FAZ851977:FBE851977 FKV851977:FLA851977 FUR851977:FUW851977 GEN851977:GES851977 GOJ851977:GOO851977 GYF851977:GYK851977 HIB851977:HIG851977 HRX851977:HSC851977 IBT851977:IBY851977 ILP851977:ILU851977 IVL851977:IVQ851977 JFH851977:JFM851977 JPD851977:JPI851977 JYZ851977:JZE851977 KIV851977:KJA851977 KSR851977:KSW851977 LCN851977:LCS851977 LMJ851977:LMO851977 LWF851977:LWK851977 MGB851977:MGG851977 MPX851977:MQC851977 MZT851977:MZY851977 NJP851977:NJU851977 NTL851977:NTQ851977 ODH851977:ODM851977 OND851977:ONI851977 OWZ851977:OXE851977 PGV851977:PHA851977 PQR851977:PQW851977 QAN851977:QAS851977 QKJ851977:QKO851977 QUF851977:QUK851977 REB851977:REG851977 RNX851977:ROC851977 RXT851977:RXY851977 SHP851977:SHU851977 SRL851977:SRQ851977 TBH851977:TBM851977 TLD851977:TLI851977 TUZ851977:TVE851977 UEV851977:UFA851977 UOR851977:UOW851977 UYN851977:UYS851977 VIJ851977:VIO851977 VSF851977:VSK851977 WCB851977:WCG851977 WLX851977:WMC851977 WVT851977:WVY851977 L917513:Q917513 JH917513:JM917513 TD917513:TI917513 ACZ917513:ADE917513 AMV917513:ANA917513 AWR917513:AWW917513 BGN917513:BGS917513 BQJ917513:BQO917513 CAF917513:CAK917513 CKB917513:CKG917513 CTX917513:CUC917513 DDT917513:DDY917513 DNP917513:DNU917513 DXL917513:DXQ917513 EHH917513:EHM917513 ERD917513:ERI917513 FAZ917513:FBE917513 FKV917513:FLA917513 FUR917513:FUW917513 GEN917513:GES917513 GOJ917513:GOO917513 GYF917513:GYK917513 HIB917513:HIG917513 HRX917513:HSC917513 IBT917513:IBY917513 ILP917513:ILU917513 IVL917513:IVQ917513 JFH917513:JFM917513 JPD917513:JPI917513 JYZ917513:JZE917513 KIV917513:KJA917513 KSR917513:KSW917513 LCN917513:LCS917513 LMJ917513:LMO917513 LWF917513:LWK917513 MGB917513:MGG917513 MPX917513:MQC917513 MZT917513:MZY917513 NJP917513:NJU917513 NTL917513:NTQ917513 ODH917513:ODM917513 OND917513:ONI917513 OWZ917513:OXE917513 PGV917513:PHA917513 PQR917513:PQW917513 QAN917513:QAS917513 QKJ917513:QKO917513 QUF917513:QUK917513 REB917513:REG917513 RNX917513:ROC917513 RXT917513:RXY917513 SHP917513:SHU917513 SRL917513:SRQ917513 TBH917513:TBM917513 TLD917513:TLI917513 TUZ917513:TVE917513 UEV917513:UFA917513 UOR917513:UOW917513 UYN917513:UYS917513 VIJ917513:VIO917513 VSF917513:VSK917513 WCB917513:WCG917513 WLX917513:WMC917513 WVT917513:WVY917513 L983049:Q983049 JH983049:JM983049 TD983049:TI983049 ACZ983049:ADE983049 AMV983049:ANA983049 AWR983049:AWW983049 BGN983049:BGS983049 BQJ983049:BQO983049 CAF983049:CAK983049 CKB983049:CKG983049 CTX983049:CUC983049 DDT983049:DDY983049 DNP983049:DNU983049 DXL983049:DXQ983049 EHH983049:EHM983049 ERD983049:ERI983049 FAZ983049:FBE983049 FKV983049:FLA983049 FUR983049:FUW983049 GEN983049:GES983049 GOJ983049:GOO983049 GYF983049:GYK983049 HIB983049:HIG983049 HRX983049:HSC983049 IBT983049:IBY983049 ILP983049:ILU983049 IVL983049:IVQ983049 JFH983049:JFM983049 JPD983049:JPI983049 JYZ983049:JZE983049 KIV983049:KJA983049 KSR983049:KSW983049 LCN983049:LCS983049 LMJ983049:LMO983049 LWF983049:LWK983049 MGB983049:MGG983049 MPX983049:MQC983049 MZT983049:MZY983049 NJP983049:NJU983049 NTL983049:NTQ983049 ODH983049:ODM983049 OND983049:ONI983049 OWZ983049:OXE983049 PGV983049:PHA983049 PQR983049:PQW983049 QAN983049:QAS983049 QKJ983049:QKO983049 QUF983049:QUK983049 REB983049:REG983049 RNX983049:ROC983049 RXT983049:RXY983049 SHP983049:SHU983049 SRL983049:SRQ983049 TBH983049:TBM983049 TLD983049:TLI983049 TUZ983049:TVE983049 UEV983049:UFA983049 UOR983049:UOW983049 UYN983049:UYS983049 VIJ983049:VIO983049 VSF983049:VSK983049 WCB983049:WCG983049 WLX983049:WMC983049 WVT983049:WVY983049">
      <formula1>"通常払い（補助金額確定後）,概算払（一括）,概算払（分割）,前金払"</formula1>
    </dataValidation>
  </dataValidations>
  <printOptions horizontalCentered="1"/>
  <pageMargins left="0.78740157480314965" right="0.78740157480314965" top="0.59055118110236227" bottom="0.59055118110236227" header="0.31496062992125984" footer="0.31496062992125984"/>
  <pageSetup paperSize="9" scale="87" firstPageNumber="48" orientation="portrait" useFirstPageNumber="1" r:id="rId1"/>
  <rowBreaks count="1" manualBreakCount="1">
    <brk id="21" max="16"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H19:H20 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H65555:H65556 JD65555:JD65556 SZ65555:SZ65556 ACV65555:ACV65556 AMR65555:AMR65556 AWN65555:AWN65556 BGJ65555:BGJ65556 BQF65555:BQF65556 CAB65555:CAB65556 CJX65555:CJX65556 CTT65555:CTT65556 DDP65555:DDP65556 DNL65555:DNL65556 DXH65555:DXH65556 EHD65555:EHD65556 EQZ65555:EQZ65556 FAV65555:FAV65556 FKR65555:FKR65556 FUN65555:FUN65556 GEJ65555:GEJ65556 GOF65555:GOF65556 GYB65555:GYB65556 HHX65555:HHX65556 HRT65555:HRT65556 IBP65555:IBP65556 ILL65555:ILL65556 IVH65555:IVH65556 JFD65555:JFD65556 JOZ65555:JOZ65556 JYV65555:JYV65556 KIR65555:KIR65556 KSN65555:KSN65556 LCJ65555:LCJ65556 LMF65555:LMF65556 LWB65555:LWB65556 MFX65555:MFX65556 MPT65555:MPT65556 MZP65555:MZP65556 NJL65555:NJL65556 NTH65555:NTH65556 ODD65555:ODD65556 OMZ65555:OMZ65556 OWV65555:OWV65556 PGR65555:PGR65556 PQN65555:PQN65556 QAJ65555:QAJ65556 QKF65555:QKF65556 QUB65555:QUB65556 RDX65555:RDX65556 RNT65555:RNT65556 RXP65555:RXP65556 SHL65555:SHL65556 SRH65555:SRH65556 TBD65555:TBD65556 TKZ65555:TKZ65556 TUV65555:TUV65556 UER65555:UER65556 UON65555:UON65556 UYJ65555:UYJ65556 VIF65555:VIF65556 VSB65555:VSB65556 WBX65555:WBX65556 WLT65555:WLT65556 WVP65555:WVP65556 H131091:H131092 JD131091:JD131092 SZ131091:SZ131092 ACV131091:ACV131092 AMR131091:AMR131092 AWN131091:AWN131092 BGJ131091:BGJ131092 BQF131091:BQF131092 CAB131091:CAB131092 CJX131091:CJX131092 CTT131091:CTT131092 DDP131091:DDP131092 DNL131091:DNL131092 DXH131091:DXH131092 EHD131091:EHD131092 EQZ131091:EQZ131092 FAV131091:FAV131092 FKR131091:FKR131092 FUN131091:FUN131092 GEJ131091:GEJ131092 GOF131091:GOF131092 GYB131091:GYB131092 HHX131091:HHX131092 HRT131091:HRT131092 IBP131091:IBP131092 ILL131091:ILL131092 IVH131091:IVH131092 JFD131091:JFD131092 JOZ131091:JOZ131092 JYV131091:JYV131092 KIR131091:KIR131092 KSN131091:KSN131092 LCJ131091:LCJ131092 LMF131091:LMF131092 LWB131091:LWB131092 MFX131091:MFX131092 MPT131091:MPT131092 MZP131091:MZP131092 NJL131091:NJL131092 NTH131091:NTH131092 ODD131091:ODD131092 OMZ131091:OMZ131092 OWV131091:OWV131092 PGR131091:PGR131092 PQN131091:PQN131092 QAJ131091:QAJ131092 QKF131091:QKF131092 QUB131091:QUB131092 RDX131091:RDX131092 RNT131091:RNT131092 RXP131091:RXP131092 SHL131091:SHL131092 SRH131091:SRH131092 TBD131091:TBD131092 TKZ131091:TKZ131092 TUV131091:TUV131092 UER131091:UER131092 UON131091:UON131092 UYJ131091:UYJ131092 VIF131091:VIF131092 VSB131091:VSB131092 WBX131091:WBX131092 WLT131091:WLT131092 WVP131091:WVP131092 H196627:H196628 JD196627:JD196628 SZ196627:SZ196628 ACV196627:ACV196628 AMR196627:AMR196628 AWN196627:AWN196628 BGJ196627:BGJ196628 BQF196627:BQF196628 CAB196627:CAB196628 CJX196627:CJX196628 CTT196627:CTT196628 DDP196627:DDP196628 DNL196627:DNL196628 DXH196627:DXH196628 EHD196627:EHD196628 EQZ196627:EQZ196628 FAV196627:FAV196628 FKR196627:FKR196628 FUN196627:FUN196628 GEJ196627:GEJ196628 GOF196627:GOF196628 GYB196627:GYB196628 HHX196627:HHX196628 HRT196627:HRT196628 IBP196627:IBP196628 ILL196627:ILL196628 IVH196627:IVH196628 JFD196627:JFD196628 JOZ196627:JOZ196628 JYV196627:JYV196628 KIR196627:KIR196628 KSN196627:KSN196628 LCJ196627:LCJ196628 LMF196627:LMF196628 LWB196627:LWB196628 MFX196627:MFX196628 MPT196627:MPT196628 MZP196627:MZP196628 NJL196627:NJL196628 NTH196627:NTH196628 ODD196627:ODD196628 OMZ196627:OMZ196628 OWV196627:OWV196628 PGR196627:PGR196628 PQN196627:PQN196628 QAJ196627:QAJ196628 QKF196627:QKF196628 QUB196627:QUB196628 RDX196627:RDX196628 RNT196627:RNT196628 RXP196627:RXP196628 SHL196627:SHL196628 SRH196627:SRH196628 TBD196627:TBD196628 TKZ196627:TKZ196628 TUV196627:TUV196628 UER196627:UER196628 UON196627:UON196628 UYJ196627:UYJ196628 VIF196627:VIF196628 VSB196627:VSB196628 WBX196627:WBX196628 WLT196627:WLT196628 WVP196627:WVP196628 H262163:H262164 JD262163:JD262164 SZ262163:SZ262164 ACV262163:ACV262164 AMR262163:AMR262164 AWN262163:AWN262164 BGJ262163:BGJ262164 BQF262163:BQF262164 CAB262163:CAB262164 CJX262163:CJX262164 CTT262163:CTT262164 DDP262163:DDP262164 DNL262163:DNL262164 DXH262163:DXH262164 EHD262163:EHD262164 EQZ262163:EQZ262164 FAV262163:FAV262164 FKR262163:FKR262164 FUN262163:FUN262164 GEJ262163:GEJ262164 GOF262163:GOF262164 GYB262163:GYB262164 HHX262163:HHX262164 HRT262163:HRT262164 IBP262163:IBP262164 ILL262163:ILL262164 IVH262163:IVH262164 JFD262163:JFD262164 JOZ262163:JOZ262164 JYV262163:JYV262164 KIR262163:KIR262164 KSN262163:KSN262164 LCJ262163:LCJ262164 LMF262163:LMF262164 LWB262163:LWB262164 MFX262163:MFX262164 MPT262163:MPT262164 MZP262163:MZP262164 NJL262163:NJL262164 NTH262163:NTH262164 ODD262163:ODD262164 OMZ262163:OMZ262164 OWV262163:OWV262164 PGR262163:PGR262164 PQN262163:PQN262164 QAJ262163:QAJ262164 QKF262163:QKF262164 QUB262163:QUB262164 RDX262163:RDX262164 RNT262163:RNT262164 RXP262163:RXP262164 SHL262163:SHL262164 SRH262163:SRH262164 TBD262163:TBD262164 TKZ262163:TKZ262164 TUV262163:TUV262164 UER262163:UER262164 UON262163:UON262164 UYJ262163:UYJ262164 VIF262163:VIF262164 VSB262163:VSB262164 WBX262163:WBX262164 WLT262163:WLT262164 WVP262163:WVP262164 H327699:H327700 JD327699:JD327700 SZ327699:SZ327700 ACV327699:ACV327700 AMR327699:AMR327700 AWN327699:AWN327700 BGJ327699:BGJ327700 BQF327699:BQF327700 CAB327699:CAB327700 CJX327699:CJX327700 CTT327699:CTT327700 DDP327699:DDP327700 DNL327699:DNL327700 DXH327699:DXH327700 EHD327699:EHD327700 EQZ327699:EQZ327700 FAV327699:FAV327700 FKR327699:FKR327700 FUN327699:FUN327700 GEJ327699:GEJ327700 GOF327699:GOF327700 GYB327699:GYB327700 HHX327699:HHX327700 HRT327699:HRT327700 IBP327699:IBP327700 ILL327699:ILL327700 IVH327699:IVH327700 JFD327699:JFD327700 JOZ327699:JOZ327700 JYV327699:JYV327700 KIR327699:KIR327700 KSN327699:KSN327700 LCJ327699:LCJ327700 LMF327699:LMF327700 LWB327699:LWB327700 MFX327699:MFX327700 MPT327699:MPT327700 MZP327699:MZP327700 NJL327699:NJL327700 NTH327699:NTH327700 ODD327699:ODD327700 OMZ327699:OMZ327700 OWV327699:OWV327700 PGR327699:PGR327700 PQN327699:PQN327700 QAJ327699:QAJ327700 QKF327699:QKF327700 QUB327699:QUB327700 RDX327699:RDX327700 RNT327699:RNT327700 RXP327699:RXP327700 SHL327699:SHL327700 SRH327699:SRH327700 TBD327699:TBD327700 TKZ327699:TKZ327700 TUV327699:TUV327700 UER327699:UER327700 UON327699:UON327700 UYJ327699:UYJ327700 VIF327699:VIF327700 VSB327699:VSB327700 WBX327699:WBX327700 WLT327699:WLT327700 WVP327699:WVP327700 H393235:H393236 JD393235:JD393236 SZ393235:SZ393236 ACV393235:ACV393236 AMR393235:AMR393236 AWN393235:AWN393236 BGJ393235:BGJ393236 BQF393235:BQF393236 CAB393235:CAB393236 CJX393235:CJX393236 CTT393235:CTT393236 DDP393235:DDP393236 DNL393235:DNL393236 DXH393235:DXH393236 EHD393235:EHD393236 EQZ393235:EQZ393236 FAV393235:FAV393236 FKR393235:FKR393236 FUN393235:FUN393236 GEJ393235:GEJ393236 GOF393235:GOF393236 GYB393235:GYB393236 HHX393235:HHX393236 HRT393235:HRT393236 IBP393235:IBP393236 ILL393235:ILL393236 IVH393235:IVH393236 JFD393235:JFD393236 JOZ393235:JOZ393236 JYV393235:JYV393236 KIR393235:KIR393236 KSN393235:KSN393236 LCJ393235:LCJ393236 LMF393235:LMF393236 LWB393235:LWB393236 MFX393235:MFX393236 MPT393235:MPT393236 MZP393235:MZP393236 NJL393235:NJL393236 NTH393235:NTH393236 ODD393235:ODD393236 OMZ393235:OMZ393236 OWV393235:OWV393236 PGR393235:PGR393236 PQN393235:PQN393236 QAJ393235:QAJ393236 QKF393235:QKF393236 QUB393235:QUB393236 RDX393235:RDX393236 RNT393235:RNT393236 RXP393235:RXP393236 SHL393235:SHL393236 SRH393235:SRH393236 TBD393235:TBD393236 TKZ393235:TKZ393236 TUV393235:TUV393236 UER393235:UER393236 UON393235:UON393236 UYJ393235:UYJ393236 VIF393235:VIF393236 VSB393235:VSB393236 WBX393235:WBX393236 WLT393235:WLT393236 WVP393235:WVP393236 H458771:H458772 JD458771:JD458772 SZ458771:SZ458772 ACV458771:ACV458772 AMR458771:AMR458772 AWN458771:AWN458772 BGJ458771:BGJ458772 BQF458771:BQF458772 CAB458771:CAB458772 CJX458771:CJX458772 CTT458771:CTT458772 DDP458771:DDP458772 DNL458771:DNL458772 DXH458771:DXH458772 EHD458771:EHD458772 EQZ458771:EQZ458772 FAV458771:FAV458772 FKR458771:FKR458772 FUN458771:FUN458772 GEJ458771:GEJ458772 GOF458771:GOF458772 GYB458771:GYB458772 HHX458771:HHX458772 HRT458771:HRT458772 IBP458771:IBP458772 ILL458771:ILL458772 IVH458771:IVH458772 JFD458771:JFD458772 JOZ458771:JOZ458772 JYV458771:JYV458772 KIR458771:KIR458772 KSN458771:KSN458772 LCJ458771:LCJ458772 LMF458771:LMF458772 LWB458771:LWB458772 MFX458771:MFX458772 MPT458771:MPT458772 MZP458771:MZP458772 NJL458771:NJL458772 NTH458771:NTH458772 ODD458771:ODD458772 OMZ458771:OMZ458772 OWV458771:OWV458772 PGR458771:PGR458772 PQN458771:PQN458772 QAJ458771:QAJ458772 QKF458771:QKF458772 QUB458771:QUB458772 RDX458771:RDX458772 RNT458771:RNT458772 RXP458771:RXP458772 SHL458771:SHL458772 SRH458771:SRH458772 TBD458771:TBD458772 TKZ458771:TKZ458772 TUV458771:TUV458772 UER458771:UER458772 UON458771:UON458772 UYJ458771:UYJ458772 VIF458771:VIF458772 VSB458771:VSB458772 WBX458771:WBX458772 WLT458771:WLT458772 WVP458771:WVP458772 H524307:H524308 JD524307:JD524308 SZ524307:SZ524308 ACV524307:ACV524308 AMR524307:AMR524308 AWN524307:AWN524308 BGJ524307:BGJ524308 BQF524307:BQF524308 CAB524307:CAB524308 CJX524307:CJX524308 CTT524307:CTT524308 DDP524307:DDP524308 DNL524307:DNL524308 DXH524307:DXH524308 EHD524307:EHD524308 EQZ524307:EQZ524308 FAV524307:FAV524308 FKR524307:FKR524308 FUN524307:FUN524308 GEJ524307:GEJ524308 GOF524307:GOF524308 GYB524307:GYB524308 HHX524307:HHX524308 HRT524307:HRT524308 IBP524307:IBP524308 ILL524307:ILL524308 IVH524307:IVH524308 JFD524307:JFD524308 JOZ524307:JOZ524308 JYV524307:JYV524308 KIR524307:KIR524308 KSN524307:KSN524308 LCJ524307:LCJ524308 LMF524307:LMF524308 LWB524307:LWB524308 MFX524307:MFX524308 MPT524307:MPT524308 MZP524307:MZP524308 NJL524307:NJL524308 NTH524307:NTH524308 ODD524307:ODD524308 OMZ524307:OMZ524308 OWV524307:OWV524308 PGR524307:PGR524308 PQN524307:PQN524308 QAJ524307:QAJ524308 QKF524307:QKF524308 QUB524307:QUB524308 RDX524307:RDX524308 RNT524307:RNT524308 RXP524307:RXP524308 SHL524307:SHL524308 SRH524307:SRH524308 TBD524307:TBD524308 TKZ524307:TKZ524308 TUV524307:TUV524308 UER524307:UER524308 UON524307:UON524308 UYJ524307:UYJ524308 VIF524307:VIF524308 VSB524307:VSB524308 WBX524307:WBX524308 WLT524307:WLT524308 WVP524307:WVP524308 H589843:H589844 JD589843:JD589844 SZ589843:SZ589844 ACV589843:ACV589844 AMR589843:AMR589844 AWN589843:AWN589844 BGJ589843:BGJ589844 BQF589843:BQF589844 CAB589843:CAB589844 CJX589843:CJX589844 CTT589843:CTT589844 DDP589843:DDP589844 DNL589843:DNL589844 DXH589843:DXH589844 EHD589843:EHD589844 EQZ589843:EQZ589844 FAV589843:FAV589844 FKR589843:FKR589844 FUN589843:FUN589844 GEJ589843:GEJ589844 GOF589843:GOF589844 GYB589843:GYB589844 HHX589843:HHX589844 HRT589843:HRT589844 IBP589843:IBP589844 ILL589843:ILL589844 IVH589843:IVH589844 JFD589843:JFD589844 JOZ589843:JOZ589844 JYV589843:JYV589844 KIR589843:KIR589844 KSN589843:KSN589844 LCJ589843:LCJ589844 LMF589843:LMF589844 LWB589843:LWB589844 MFX589843:MFX589844 MPT589843:MPT589844 MZP589843:MZP589844 NJL589843:NJL589844 NTH589843:NTH589844 ODD589843:ODD589844 OMZ589843:OMZ589844 OWV589843:OWV589844 PGR589843:PGR589844 PQN589843:PQN589844 QAJ589843:QAJ589844 QKF589843:QKF589844 QUB589843:QUB589844 RDX589843:RDX589844 RNT589843:RNT589844 RXP589843:RXP589844 SHL589843:SHL589844 SRH589843:SRH589844 TBD589843:TBD589844 TKZ589843:TKZ589844 TUV589843:TUV589844 UER589843:UER589844 UON589843:UON589844 UYJ589843:UYJ589844 VIF589843:VIF589844 VSB589843:VSB589844 WBX589843:WBX589844 WLT589843:WLT589844 WVP589843:WVP589844 H655379:H655380 JD655379:JD655380 SZ655379:SZ655380 ACV655379:ACV655380 AMR655379:AMR655380 AWN655379:AWN655380 BGJ655379:BGJ655380 BQF655379:BQF655380 CAB655379:CAB655380 CJX655379:CJX655380 CTT655379:CTT655380 DDP655379:DDP655380 DNL655379:DNL655380 DXH655379:DXH655380 EHD655379:EHD655380 EQZ655379:EQZ655380 FAV655379:FAV655380 FKR655379:FKR655380 FUN655379:FUN655380 GEJ655379:GEJ655380 GOF655379:GOF655380 GYB655379:GYB655380 HHX655379:HHX655380 HRT655379:HRT655380 IBP655379:IBP655380 ILL655379:ILL655380 IVH655379:IVH655380 JFD655379:JFD655380 JOZ655379:JOZ655380 JYV655379:JYV655380 KIR655379:KIR655380 KSN655379:KSN655380 LCJ655379:LCJ655380 LMF655379:LMF655380 LWB655379:LWB655380 MFX655379:MFX655380 MPT655379:MPT655380 MZP655379:MZP655380 NJL655379:NJL655380 NTH655379:NTH655380 ODD655379:ODD655380 OMZ655379:OMZ655380 OWV655379:OWV655380 PGR655379:PGR655380 PQN655379:PQN655380 QAJ655379:QAJ655380 QKF655379:QKF655380 QUB655379:QUB655380 RDX655379:RDX655380 RNT655379:RNT655380 RXP655379:RXP655380 SHL655379:SHL655380 SRH655379:SRH655380 TBD655379:TBD655380 TKZ655379:TKZ655380 TUV655379:TUV655380 UER655379:UER655380 UON655379:UON655380 UYJ655379:UYJ655380 VIF655379:VIF655380 VSB655379:VSB655380 WBX655379:WBX655380 WLT655379:WLT655380 WVP655379:WVP655380 H720915:H720916 JD720915:JD720916 SZ720915:SZ720916 ACV720915:ACV720916 AMR720915:AMR720916 AWN720915:AWN720916 BGJ720915:BGJ720916 BQF720915:BQF720916 CAB720915:CAB720916 CJX720915:CJX720916 CTT720915:CTT720916 DDP720915:DDP720916 DNL720915:DNL720916 DXH720915:DXH720916 EHD720915:EHD720916 EQZ720915:EQZ720916 FAV720915:FAV720916 FKR720915:FKR720916 FUN720915:FUN720916 GEJ720915:GEJ720916 GOF720915:GOF720916 GYB720915:GYB720916 HHX720915:HHX720916 HRT720915:HRT720916 IBP720915:IBP720916 ILL720915:ILL720916 IVH720915:IVH720916 JFD720915:JFD720916 JOZ720915:JOZ720916 JYV720915:JYV720916 KIR720915:KIR720916 KSN720915:KSN720916 LCJ720915:LCJ720916 LMF720915:LMF720916 LWB720915:LWB720916 MFX720915:MFX720916 MPT720915:MPT720916 MZP720915:MZP720916 NJL720915:NJL720916 NTH720915:NTH720916 ODD720915:ODD720916 OMZ720915:OMZ720916 OWV720915:OWV720916 PGR720915:PGR720916 PQN720915:PQN720916 QAJ720915:QAJ720916 QKF720915:QKF720916 QUB720915:QUB720916 RDX720915:RDX720916 RNT720915:RNT720916 RXP720915:RXP720916 SHL720915:SHL720916 SRH720915:SRH720916 TBD720915:TBD720916 TKZ720915:TKZ720916 TUV720915:TUV720916 UER720915:UER720916 UON720915:UON720916 UYJ720915:UYJ720916 VIF720915:VIF720916 VSB720915:VSB720916 WBX720915:WBX720916 WLT720915:WLT720916 WVP720915:WVP720916 H786451:H786452 JD786451:JD786452 SZ786451:SZ786452 ACV786451:ACV786452 AMR786451:AMR786452 AWN786451:AWN786452 BGJ786451:BGJ786452 BQF786451:BQF786452 CAB786451:CAB786452 CJX786451:CJX786452 CTT786451:CTT786452 DDP786451:DDP786452 DNL786451:DNL786452 DXH786451:DXH786452 EHD786451:EHD786452 EQZ786451:EQZ786452 FAV786451:FAV786452 FKR786451:FKR786452 FUN786451:FUN786452 GEJ786451:GEJ786452 GOF786451:GOF786452 GYB786451:GYB786452 HHX786451:HHX786452 HRT786451:HRT786452 IBP786451:IBP786452 ILL786451:ILL786452 IVH786451:IVH786452 JFD786451:JFD786452 JOZ786451:JOZ786452 JYV786451:JYV786452 KIR786451:KIR786452 KSN786451:KSN786452 LCJ786451:LCJ786452 LMF786451:LMF786452 LWB786451:LWB786452 MFX786451:MFX786452 MPT786451:MPT786452 MZP786451:MZP786452 NJL786451:NJL786452 NTH786451:NTH786452 ODD786451:ODD786452 OMZ786451:OMZ786452 OWV786451:OWV786452 PGR786451:PGR786452 PQN786451:PQN786452 QAJ786451:QAJ786452 QKF786451:QKF786452 QUB786451:QUB786452 RDX786451:RDX786452 RNT786451:RNT786452 RXP786451:RXP786452 SHL786451:SHL786452 SRH786451:SRH786452 TBD786451:TBD786452 TKZ786451:TKZ786452 TUV786451:TUV786452 UER786451:UER786452 UON786451:UON786452 UYJ786451:UYJ786452 VIF786451:VIF786452 VSB786451:VSB786452 WBX786451:WBX786452 WLT786451:WLT786452 WVP786451:WVP786452 H851987:H851988 JD851987:JD851988 SZ851987:SZ851988 ACV851987:ACV851988 AMR851987:AMR851988 AWN851987:AWN851988 BGJ851987:BGJ851988 BQF851987:BQF851988 CAB851987:CAB851988 CJX851987:CJX851988 CTT851987:CTT851988 DDP851987:DDP851988 DNL851987:DNL851988 DXH851987:DXH851988 EHD851987:EHD851988 EQZ851987:EQZ851988 FAV851987:FAV851988 FKR851987:FKR851988 FUN851987:FUN851988 GEJ851987:GEJ851988 GOF851987:GOF851988 GYB851987:GYB851988 HHX851987:HHX851988 HRT851987:HRT851988 IBP851987:IBP851988 ILL851987:ILL851988 IVH851987:IVH851988 JFD851987:JFD851988 JOZ851987:JOZ851988 JYV851987:JYV851988 KIR851987:KIR851988 KSN851987:KSN851988 LCJ851987:LCJ851988 LMF851987:LMF851988 LWB851987:LWB851988 MFX851987:MFX851988 MPT851987:MPT851988 MZP851987:MZP851988 NJL851987:NJL851988 NTH851987:NTH851988 ODD851987:ODD851988 OMZ851987:OMZ851988 OWV851987:OWV851988 PGR851987:PGR851988 PQN851987:PQN851988 QAJ851987:QAJ851988 QKF851987:QKF851988 QUB851987:QUB851988 RDX851987:RDX851988 RNT851987:RNT851988 RXP851987:RXP851988 SHL851987:SHL851988 SRH851987:SRH851988 TBD851987:TBD851988 TKZ851987:TKZ851988 TUV851987:TUV851988 UER851987:UER851988 UON851987:UON851988 UYJ851987:UYJ851988 VIF851987:VIF851988 VSB851987:VSB851988 WBX851987:WBX851988 WLT851987:WLT851988 WVP851987:WVP851988 H917523:H917524 JD917523:JD917524 SZ917523:SZ917524 ACV917523:ACV917524 AMR917523:AMR917524 AWN917523:AWN917524 BGJ917523:BGJ917524 BQF917523:BQF917524 CAB917523:CAB917524 CJX917523:CJX917524 CTT917523:CTT917524 DDP917523:DDP917524 DNL917523:DNL917524 DXH917523:DXH917524 EHD917523:EHD917524 EQZ917523:EQZ917524 FAV917523:FAV917524 FKR917523:FKR917524 FUN917523:FUN917524 GEJ917523:GEJ917524 GOF917523:GOF917524 GYB917523:GYB917524 HHX917523:HHX917524 HRT917523:HRT917524 IBP917523:IBP917524 ILL917523:ILL917524 IVH917523:IVH917524 JFD917523:JFD917524 JOZ917523:JOZ917524 JYV917523:JYV917524 KIR917523:KIR917524 KSN917523:KSN917524 LCJ917523:LCJ917524 LMF917523:LMF917524 LWB917523:LWB917524 MFX917523:MFX917524 MPT917523:MPT917524 MZP917523:MZP917524 NJL917523:NJL917524 NTH917523:NTH917524 ODD917523:ODD917524 OMZ917523:OMZ917524 OWV917523:OWV917524 PGR917523:PGR917524 PQN917523:PQN917524 QAJ917523:QAJ917524 QKF917523:QKF917524 QUB917523:QUB917524 RDX917523:RDX917524 RNT917523:RNT917524 RXP917523:RXP917524 SHL917523:SHL917524 SRH917523:SRH917524 TBD917523:TBD917524 TKZ917523:TKZ917524 TUV917523:TUV917524 UER917523:UER917524 UON917523:UON917524 UYJ917523:UYJ917524 VIF917523:VIF917524 VSB917523:VSB917524 WBX917523:WBX917524 WLT917523:WLT917524 WVP917523:WVP917524 H983059:H983060 JD983059:JD983060 SZ983059:SZ983060 ACV983059:ACV983060 AMR983059:AMR983060 AWN983059:AWN983060 BGJ983059:BGJ983060 BQF983059:BQF983060 CAB983059:CAB983060 CJX983059:CJX983060 CTT983059:CTT983060 DDP983059:DDP983060 DNL983059:DNL983060 DXH983059:DXH983060 EHD983059:EHD983060 EQZ983059:EQZ983060 FAV983059:FAV983060 FKR983059:FKR983060 FUN983059:FUN983060 GEJ983059:GEJ983060 GOF983059:GOF983060 GYB983059:GYB983060 HHX983059:HHX983060 HRT983059:HRT983060 IBP983059:IBP983060 ILL983059:ILL983060 IVH983059:IVH983060 JFD983059:JFD983060 JOZ983059:JOZ983060 JYV983059:JYV983060 KIR983059:KIR983060 KSN983059:KSN983060 LCJ983059:LCJ983060 LMF983059:LMF983060 LWB983059:LWB983060 MFX983059:MFX983060 MPT983059:MPT983060 MZP983059:MZP983060 NJL983059:NJL983060 NTH983059:NTH983060 ODD983059:ODD983060 OMZ983059:OMZ983060 OWV983059:OWV983060 PGR983059:PGR983060 PQN983059:PQN983060 QAJ983059:QAJ983060 QKF983059:QKF983060 QUB983059:QUB983060 RDX983059:RDX983060 RNT983059:RNT983060 RXP983059:RXP983060 SHL983059:SHL983060 SRH983059:SRH983060 TBD983059:TBD983060 TKZ983059:TKZ983060 TUV983059:TUV983060 UER983059:UER983060 UON983059:UON983060 UYJ983059:UYJ983060 VIF983059:VIF983060 VSB983059:VSB983060 WBX983059:WBX983060 WLT983059:WLT983060 WVP983059:WVP983060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Q65549:Q65550 JM65549:JM65550 TI65549:TI65550 ADE65549:ADE65550 ANA65549:ANA65550 AWW65549:AWW65550 BGS65549:BGS65550 BQO65549:BQO65550 CAK65549:CAK65550 CKG65549:CKG65550 CUC65549:CUC65550 DDY65549:DDY65550 DNU65549:DNU65550 DXQ65549:DXQ65550 EHM65549:EHM65550 ERI65549:ERI65550 FBE65549:FBE65550 FLA65549:FLA65550 FUW65549:FUW65550 GES65549:GES65550 GOO65549:GOO65550 GYK65549:GYK65550 HIG65549:HIG65550 HSC65549:HSC65550 IBY65549:IBY65550 ILU65549:ILU65550 IVQ65549:IVQ65550 JFM65549:JFM65550 JPI65549:JPI65550 JZE65549:JZE65550 KJA65549:KJA65550 KSW65549:KSW65550 LCS65549:LCS65550 LMO65549:LMO65550 LWK65549:LWK65550 MGG65549:MGG65550 MQC65549:MQC65550 MZY65549:MZY65550 NJU65549:NJU65550 NTQ65549:NTQ65550 ODM65549:ODM65550 ONI65549:ONI65550 OXE65549:OXE65550 PHA65549:PHA65550 PQW65549:PQW65550 QAS65549:QAS65550 QKO65549:QKO65550 QUK65549:QUK65550 REG65549:REG65550 ROC65549:ROC65550 RXY65549:RXY65550 SHU65549:SHU65550 SRQ65549:SRQ65550 TBM65549:TBM65550 TLI65549:TLI65550 TVE65549:TVE65550 UFA65549:UFA65550 UOW65549:UOW65550 UYS65549:UYS65550 VIO65549:VIO65550 VSK65549:VSK65550 WCG65549:WCG65550 WMC65549:WMC65550 WVY65549:WVY65550 Q131085:Q131086 JM131085:JM131086 TI131085:TI131086 ADE131085:ADE131086 ANA131085:ANA131086 AWW131085:AWW131086 BGS131085:BGS131086 BQO131085:BQO131086 CAK131085:CAK131086 CKG131085:CKG131086 CUC131085:CUC131086 DDY131085:DDY131086 DNU131085:DNU131086 DXQ131085:DXQ131086 EHM131085:EHM131086 ERI131085:ERI131086 FBE131085:FBE131086 FLA131085:FLA131086 FUW131085:FUW131086 GES131085:GES131086 GOO131085:GOO131086 GYK131085:GYK131086 HIG131085:HIG131086 HSC131085:HSC131086 IBY131085:IBY131086 ILU131085:ILU131086 IVQ131085:IVQ131086 JFM131085:JFM131086 JPI131085:JPI131086 JZE131085:JZE131086 KJA131085:KJA131086 KSW131085:KSW131086 LCS131085:LCS131086 LMO131085:LMO131086 LWK131085:LWK131086 MGG131085:MGG131086 MQC131085:MQC131086 MZY131085:MZY131086 NJU131085:NJU131086 NTQ131085:NTQ131086 ODM131085:ODM131086 ONI131085:ONI131086 OXE131085:OXE131086 PHA131085:PHA131086 PQW131085:PQW131086 QAS131085:QAS131086 QKO131085:QKO131086 QUK131085:QUK131086 REG131085:REG131086 ROC131085:ROC131086 RXY131085:RXY131086 SHU131085:SHU131086 SRQ131085:SRQ131086 TBM131085:TBM131086 TLI131085:TLI131086 TVE131085:TVE131086 UFA131085:UFA131086 UOW131085:UOW131086 UYS131085:UYS131086 VIO131085:VIO131086 VSK131085:VSK131086 WCG131085:WCG131086 WMC131085:WMC131086 WVY131085:WVY131086 Q196621:Q196622 JM196621:JM196622 TI196621:TI196622 ADE196621:ADE196622 ANA196621:ANA196622 AWW196621:AWW196622 BGS196621:BGS196622 BQO196621:BQO196622 CAK196621:CAK196622 CKG196621:CKG196622 CUC196621:CUC196622 DDY196621:DDY196622 DNU196621:DNU196622 DXQ196621:DXQ196622 EHM196621:EHM196622 ERI196621:ERI196622 FBE196621:FBE196622 FLA196621:FLA196622 FUW196621:FUW196622 GES196621:GES196622 GOO196621:GOO196622 GYK196621:GYK196622 HIG196621:HIG196622 HSC196621:HSC196622 IBY196621:IBY196622 ILU196621:ILU196622 IVQ196621:IVQ196622 JFM196621:JFM196622 JPI196621:JPI196622 JZE196621:JZE196622 KJA196621:KJA196622 KSW196621:KSW196622 LCS196621:LCS196622 LMO196621:LMO196622 LWK196621:LWK196622 MGG196621:MGG196622 MQC196621:MQC196622 MZY196621:MZY196622 NJU196621:NJU196622 NTQ196621:NTQ196622 ODM196621:ODM196622 ONI196621:ONI196622 OXE196621:OXE196622 PHA196621:PHA196622 PQW196621:PQW196622 QAS196621:QAS196622 QKO196621:QKO196622 QUK196621:QUK196622 REG196621:REG196622 ROC196621:ROC196622 RXY196621:RXY196622 SHU196621:SHU196622 SRQ196621:SRQ196622 TBM196621:TBM196622 TLI196621:TLI196622 TVE196621:TVE196622 UFA196621:UFA196622 UOW196621:UOW196622 UYS196621:UYS196622 VIO196621:VIO196622 VSK196621:VSK196622 WCG196621:WCG196622 WMC196621:WMC196622 WVY196621:WVY196622 Q262157:Q262158 JM262157:JM262158 TI262157:TI262158 ADE262157:ADE262158 ANA262157:ANA262158 AWW262157:AWW262158 BGS262157:BGS262158 BQO262157:BQO262158 CAK262157:CAK262158 CKG262157:CKG262158 CUC262157:CUC262158 DDY262157:DDY262158 DNU262157:DNU262158 DXQ262157:DXQ262158 EHM262157:EHM262158 ERI262157:ERI262158 FBE262157:FBE262158 FLA262157:FLA262158 FUW262157:FUW262158 GES262157:GES262158 GOO262157:GOO262158 GYK262157:GYK262158 HIG262157:HIG262158 HSC262157:HSC262158 IBY262157:IBY262158 ILU262157:ILU262158 IVQ262157:IVQ262158 JFM262157:JFM262158 JPI262157:JPI262158 JZE262157:JZE262158 KJA262157:KJA262158 KSW262157:KSW262158 LCS262157:LCS262158 LMO262157:LMO262158 LWK262157:LWK262158 MGG262157:MGG262158 MQC262157:MQC262158 MZY262157:MZY262158 NJU262157:NJU262158 NTQ262157:NTQ262158 ODM262157:ODM262158 ONI262157:ONI262158 OXE262157:OXE262158 PHA262157:PHA262158 PQW262157:PQW262158 QAS262157:QAS262158 QKO262157:QKO262158 QUK262157:QUK262158 REG262157:REG262158 ROC262157:ROC262158 RXY262157:RXY262158 SHU262157:SHU262158 SRQ262157:SRQ262158 TBM262157:TBM262158 TLI262157:TLI262158 TVE262157:TVE262158 UFA262157:UFA262158 UOW262157:UOW262158 UYS262157:UYS262158 VIO262157:VIO262158 VSK262157:VSK262158 WCG262157:WCG262158 WMC262157:WMC262158 WVY262157:WVY262158 Q327693:Q327694 JM327693:JM327694 TI327693:TI327694 ADE327693:ADE327694 ANA327693:ANA327694 AWW327693:AWW327694 BGS327693:BGS327694 BQO327693:BQO327694 CAK327693:CAK327694 CKG327693:CKG327694 CUC327693:CUC327694 DDY327693:DDY327694 DNU327693:DNU327694 DXQ327693:DXQ327694 EHM327693:EHM327694 ERI327693:ERI327694 FBE327693:FBE327694 FLA327693:FLA327694 FUW327693:FUW327694 GES327693:GES327694 GOO327693:GOO327694 GYK327693:GYK327694 HIG327693:HIG327694 HSC327693:HSC327694 IBY327693:IBY327694 ILU327693:ILU327694 IVQ327693:IVQ327694 JFM327693:JFM327694 JPI327693:JPI327694 JZE327693:JZE327694 KJA327693:KJA327694 KSW327693:KSW327694 LCS327693:LCS327694 LMO327693:LMO327694 LWK327693:LWK327694 MGG327693:MGG327694 MQC327693:MQC327694 MZY327693:MZY327694 NJU327693:NJU327694 NTQ327693:NTQ327694 ODM327693:ODM327694 ONI327693:ONI327694 OXE327693:OXE327694 PHA327693:PHA327694 PQW327693:PQW327694 QAS327693:QAS327694 QKO327693:QKO327694 QUK327693:QUK327694 REG327693:REG327694 ROC327693:ROC327694 RXY327693:RXY327694 SHU327693:SHU327694 SRQ327693:SRQ327694 TBM327693:TBM327694 TLI327693:TLI327694 TVE327693:TVE327694 UFA327693:UFA327694 UOW327693:UOW327694 UYS327693:UYS327694 VIO327693:VIO327694 VSK327693:VSK327694 WCG327693:WCG327694 WMC327693:WMC327694 WVY327693:WVY327694 Q393229:Q393230 JM393229:JM393230 TI393229:TI393230 ADE393229:ADE393230 ANA393229:ANA393230 AWW393229:AWW393230 BGS393229:BGS393230 BQO393229:BQO393230 CAK393229:CAK393230 CKG393229:CKG393230 CUC393229:CUC393230 DDY393229:DDY393230 DNU393229:DNU393230 DXQ393229:DXQ393230 EHM393229:EHM393230 ERI393229:ERI393230 FBE393229:FBE393230 FLA393229:FLA393230 FUW393229:FUW393230 GES393229:GES393230 GOO393229:GOO393230 GYK393229:GYK393230 HIG393229:HIG393230 HSC393229:HSC393230 IBY393229:IBY393230 ILU393229:ILU393230 IVQ393229:IVQ393230 JFM393229:JFM393230 JPI393229:JPI393230 JZE393229:JZE393230 KJA393229:KJA393230 KSW393229:KSW393230 LCS393229:LCS393230 LMO393229:LMO393230 LWK393229:LWK393230 MGG393229:MGG393230 MQC393229:MQC393230 MZY393229:MZY393230 NJU393229:NJU393230 NTQ393229:NTQ393230 ODM393229:ODM393230 ONI393229:ONI393230 OXE393229:OXE393230 PHA393229:PHA393230 PQW393229:PQW393230 QAS393229:QAS393230 QKO393229:QKO393230 QUK393229:QUK393230 REG393229:REG393230 ROC393229:ROC393230 RXY393229:RXY393230 SHU393229:SHU393230 SRQ393229:SRQ393230 TBM393229:TBM393230 TLI393229:TLI393230 TVE393229:TVE393230 UFA393229:UFA393230 UOW393229:UOW393230 UYS393229:UYS393230 VIO393229:VIO393230 VSK393229:VSK393230 WCG393229:WCG393230 WMC393229:WMC393230 WVY393229:WVY393230 Q458765:Q458766 JM458765:JM458766 TI458765:TI458766 ADE458765:ADE458766 ANA458765:ANA458766 AWW458765:AWW458766 BGS458765:BGS458766 BQO458765:BQO458766 CAK458765:CAK458766 CKG458765:CKG458766 CUC458765:CUC458766 DDY458765:DDY458766 DNU458765:DNU458766 DXQ458765:DXQ458766 EHM458765:EHM458766 ERI458765:ERI458766 FBE458765:FBE458766 FLA458765:FLA458766 FUW458765:FUW458766 GES458765:GES458766 GOO458765:GOO458766 GYK458765:GYK458766 HIG458765:HIG458766 HSC458765:HSC458766 IBY458765:IBY458766 ILU458765:ILU458766 IVQ458765:IVQ458766 JFM458765:JFM458766 JPI458765:JPI458766 JZE458765:JZE458766 KJA458765:KJA458766 KSW458765:KSW458766 LCS458765:LCS458766 LMO458765:LMO458766 LWK458765:LWK458766 MGG458765:MGG458766 MQC458765:MQC458766 MZY458765:MZY458766 NJU458765:NJU458766 NTQ458765:NTQ458766 ODM458765:ODM458766 ONI458765:ONI458766 OXE458765:OXE458766 PHA458765:PHA458766 PQW458765:PQW458766 QAS458765:QAS458766 QKO458765:QKO458766 QUK458765:QUK458766 REG458765:REG458766 ROC458765:ROC458766 RXY458765:RXY458766 SHU458765:SHU458766 SRQ458765:SRQ458766 TBM458765:TBM458766 TLI458765:TLI458766 TVE458765:TVE458766 UFA458765:UFA458766 UOW458765:UOW458766 UYS458765:UYS458766 VIO458765:VIO458766 VSK458765:VSK458766 WCG458765:WCG458766 WMC458765:WMC458766 WVY458765:WVY458766 Q524301:Q524302 JM524301:JM524302 TI524301:TI524302 ADE524301:ADE524302 ANA524301:ANA524302 AWW524301:AWW524302 BGS524301:BGS524302 BQO524301:BQO524302 CAK524301:CAK524302 CKG524301:CKG524302 CUC524301:CUC524302 DDY524301:DDY524302 DNU524301:DNU524302 DXQ524301:DXQ524302 EHM524301:EHM524302 ERI524301:ERI524302 FBE524301:FBE524302 FLA524301:FLA524302 FUW524301:FUW524302 GES524301:GES524302 GOO524301:GOO524302 GYK524301:GYK524302 HIG524301:HIG524302 HSC524301:HSC524302 IBY524301:IBY524302 ILU524301:ILU524302 IVQ524301:IVQ524302 JFM524301:JFM524302 JPI524301:JPI524302 JZE524301:JZE524302 KJA524301:KJA524302 KSW524301:KSW524302 LCS524301:LCS524302 LMO524301:LMO524302 LWK524301:LWK524302 MGG524301:MGG524302 MQC524301:MQC524302 MZY524301:MZY524302 NJU524301:NJU524302 NTQ524301:NTQ524302 ODM524301:ODM524302 ONI524301:ONI524302 OXE524301:OXE524302 PHA524301:PHA524302 PQW524301:PQW524302 QAS524301:QAS524302 QKO524301:QKO524302 QUK524301:QUK524302 REG524301:REG524302 ROC524301:ROC524302 RXY524301:RXY524302 SHU524301:SHU524302 SRQ524301:SRQ524302 TBM524301:TBM524302 TLI524301:TLI524302 TVE524301:TVE524302 UFA524301:UFA524302 UOW524301:UOW524302 UYS524301:UYS524302 VIO524301:VIO524302 VSK524301:VSK524302 WCG524301:WCG524302 WMC524301:WMC524302 WVY524301:WVY524302 Q589837:Q589838 JM589837:JM589838 TI589837:TI589838 ADE589837:ADE589838 ANA589837:ANA589838 AWW589837:AWW589838 BGS589837:BGS589838 BQO589837:BQO589838 CAK589837:CAK589838 CKG589837:CKG589838 CUC589837:CUC589838 DDY589837:DDY589838 DNU589837:DNU589838 DXQ589837:DXQ589838 EHM589837:EHM589838 ERI589837:ERI589838 FBE589837:FBE589838 FLA589837:FLA589838 FUW589837:FUW589838 GES589837:GES589838 GOO589837:GOO589838 GYK589837:GYK589838 HIG589837:HIG589838 HSC589837:HSC589838 IBY589837:IBY589838 ILU589837:ILU589838 IVQ589837:IVQ589838 JFM589837:JFM589838 JPI589837:JPI589838 JZE589837:JZE589838 KJA589837:KJA589838 KSW589837:KSW589838 LCS589837:LCS589838 LMO589837:LMO589838 LWK589837:LWK589838 MGG589837:MGG589838 MQC589837:MQC589838 MZY589837:MZY589838 NJU589837:NJU589838 NTQ589837:NTQ589838 ODM589837:ODM589838 ONI589837:ONI589838 OXE589837:OXE589838 PHA589837:PHA589838 PQW589837:PQW589838 QAS589837:QAS589838 QKO589837:QKO589838 QUK589837:QUK589838 REG589837:REG589838 ROC589837:ROC589838 RXY589837:RXY589838 SHU589837:SHU589838 SRQ589837:SRQ589838 TBM589837:TBM589838 TLI589837:TLI589838 TVE589837:TVE589838 UFA589837:UFA589838 UOW589837:UOW589838 UYS589837:UYS589838 VIO589837:VIO589838 VSK589837:VSK589838 WCG589837:WCG589838 WMC589837:WMC589838 WVY589837:WVY589838 Q655373:Q655374 JM655373:JM655374 TI655373:TI655374 ADE655373:ADE655374 ANA655373:ANA655374 AWW655373:AWW655374 BGS655373:BGS655374 BQO655373:BQO655374 CAK655373:CAK655374 CKG655373:CKG655374 CUC655373:CUC655374 DDY655373:DDY655374 DNU655373:DNU655374 DXQ655373:DXQ655374 EHM655373:EHM655374 ERI655373:ERI655374 FBE655373:FBE655374 FLA655373:FLA655374 FUW655373:FUW655374 GES655373:GES655374 GOO655373:GOO655374 GYK655373:GYK655374 HIG655373:HIG655374 HSC655373:HSC655374 IBY655373:IBY655374 ILU655373:ILU655374 IVQ655373:IVQ655374 JFM655373:JFM655374 JPI655373:JPI655374 JZE655373:JZE655374 KJA655373:KJA655374 KSW655373:KSW655374 LCS655373:LCS655374 LMO655373:LMO655374 LWK655373:LWK655374 MGG655373:MGG655374 MQC655373:MQC655374 MZY655373:MZY655374 NJU655373:NJU655374 NTQ655373:NTQ655374 ODM655373:ODM655374 ONI655373:ONI655374 OXE655373:OXE655374 PHA655373:PHA655374 PQW655373:PQW655374 QAS655373:QAS655374 QKO655373:QKO655374 QUK655373:QUK655374 REG655373:REG655374 ROC655373:ROC655374 RXY655373:RXY655374 SHU655373:SHU655374 SRQ655373:SRQ655374 TBM655373:TBM655374 TLI655373:TLI655374 TVE655373:TVE655374 UFA655373:UFA655374 UOW655373:UOW655374 UYS655373:UYS655374 VIO655373:VIO655374 VSK655373:VSK655374 WCG655373:WCG655374 WMC655373:WMC655374 WVY655373:WVY655374 Q720909:Q720910 JM720909:JM720910 TI720909:TI720910 ADE720909:ADE720910 ANA720909:ANA720910 AWW720909:AWW720910 BGS720909:BGS720910 BQO720909:BQO720910 CAK720909:CAK720910 CKG720909:CKG720910 CUC720909:CUC720910 DDY720909:DDY720910 DNU720909:DNU720910 DXQ720909:DXQ720910 EHM720909:EHM720910 ERI720909:ERI720910 FBE720909:FBE720910 FLA720909:FLA720910 FUW720909:FUW720910 GES720909:GES720910 GOO720909:GOO720910 GYK720909:GYK720910 HIG720909:HIG720910 HSC720909:HSC720910 IBY720909:IBY720910 ILU720909:ILU720910 IVQ720909:IVQ720910 JFM720909:JFM720910 JPI720909:JPI720910 JZE720909:JZE720910 KJA720909:KJA720910 KSW720909:KSW720910 LCS720909:LCS720910 LMO720909:LMO720910 LWK720909:LWK720910 MGG720909:MGG720910 MQC720909:MQC720910 MZY720909:MZY720910 NJU720909:NJU720910 NTQ720909:NTQ720910 ODM720909:ODM720910 ONI720909:ONI720910 OXE720909:OXE720910 PHA720909:PHA720910 PQW720909:PQW720910 QAS720909:QAS720910 QKO720909:QKO720910 QUK720909:QUK720910 REG720909:REG720910 ROC720909:ROC720910 RXY720909:RXY720910 SHU720909:SHU720910 SRQ720909:SRQ720910 TBM720909:TBM720910 TLI720909:TLI720910 TVE720909:TVE720910 UFA720909:UFA720910 UOW720909:UOW720910 UYS720909:UYS720910 VIO720909:VIO720910 VSK720909:VSK720910 WCG720909:WCG720910 WMC720909:WMC720910 WVY720909:WVY720910 Q786445:Q786446 JM786445:JM786446 TI786445:TI786446 ADE786445:ADE786446 ANA786445:ANA786446 AWW786445:AWW786446 BGS786445:BGS786446 BQO786445:BQO786446 CAK786445:CAK786446 CKG786445:CKG786446 CUC786445:CUC786446 DDY786445:DDY786446 DNU786445:DNU786446 DXQ786445:DXQ786446 EHM786445:EHM786446 ERI786445:ERI786446 FBE786445:FBE786446 FLA786445:FLA786446 FUW786445:FUW786446 GES786445:GES786446 GOO786445:GOO786446 GYK786445:GYK786446 HIG786445:HIG786446 HSC786445:HSC786446 IBY786445:IBY786446 ILU786445:ILU786446 IVQ786445:IVQ786446 JFM786445:JFM786446 JPI786445:JPI786446 JZE786445:JZE786446 KJA786445:KJA786446 KSW786445:KSW786446 LCS786445:LCS786446 LMO786445:LMO786446 LWK786445:LWK786446 MGG786445:MGG786446 MQC786445:MQC786446 MZY786445:MZY786446 NJU786445:NJU786446 NTQ786445:NTQ786446 ODM786445:ODM786446 ONI786445:ONI786446 OXE786445:OXE786446 PHA786445:PHA786446 PQW786445:PQW786446 QAS786445:QAS786446 QKO786445:QKO786446 QUK786445:QUK786446 REG786445:REG786446 ROC786445:ROC786446 RXY786445:RXY786446 SHU786445:SHU786446 SRQ786445:SRQ786446 TBM786445:TBM786446 TLI786445:TLI786446 TVE786445:TVE786446 UFA786445:UFA786446 UOW786445:UOW786446 UYS786445:UYS786446 VIO786445:VIO786446 VSK786445:VSK786446 WCG786445:WCG786446 WMC786445:WMC786446 WVY786445:WVY786446 Q851981:Q851982 JM851981:JM851982 TI851981:TI851982 ADE851981:ADE851982 ANA851981:ANA851982 AWW851981:AWW851982 BGS851981:BGS851982 BQO851981:BQO851982 CAK851981:CAK851982 CKG851981:CKG851982 CUC851981:CUC851982 DDY851981:DDY851982 DNU851981:DNU851982 DXQ851981:DXQ851982 EHM851981:EHM851982 ERI851981:ERI851982 FBE851981:FBE851982 FLA851981:FLA851982 FUW851981:FUW851982 GES851981:GES851982 GOO851981:GOO851982 GYK851981:GYK851982 HIG851981:HIG851982 HSC851981:HSC851982 IBY851981:IBY851982 ILU851981:ILU851982 IVQ851981:IVQ851982 JFM851981:JFM851982 JPI851981:JPI851982 JZE851981:JZE851982 KJA851981:KJA851982 KSW851981:KSW851982 LCS851981:LCS851982 LMO851981:LMO851982 LWK851981:LWK851982 MGG851981:MGG851982 MQC851981:MQC851982 MZY851981:MZY851982 NJU851981:NJU851982 NTQ851981:NTQ851982 ODM851981:ODM851982 ONI851981:ONI851982 OXE851981:OXE851982 PHA851981:PHA851982 PQW851981:PQW851982 QAS851981:QAS851982 QKO851981:QKO851982 QUK851981:QUK851982 REG851981:REG851982 ROC851981:ROC851982 RXY851981:RXY851982 SHU851981:SHU851982 SRQ851981:SRQ851982 TBM851981:TBM851982 TLI851981:TLI851982 TVE851981:TVE851982 UFA851981:UFA851982 UOW851981:UOW851982 UYS851981:UYS851982 VIO851981:VIO851982 VSK851981:VSK851982 WCG851981:WCG851982 WMC851981:WMC851982 WVY851981:WVY851982 Q917517:Q917518 JM917517:JM917518 TI917517:TI917518 ADE917517:ADE917518 ANA917517:ANA917518 AWW917517:AWW917518 BGS917517:BGS917518 BQO917517:BQO917518 CAK917517:CAK917518 CKG917517:CKG917518 CUC917517:CUC917518 DDY917517:DDY917518 DNU917517:DNU917518 DXQ917517:DXQ917518 EHM917517:EHM917518 ERI917517:ERI917518 FBE917517:FBE917518 FLA917517:FLA917518 FUW917517:FUW917518 GES917517:GES917518 GOO917517:GOO917518 GYK917517:GYK917518 HIG917517:HIG917518 HSC917517:HSC917518 IBY917517:IBY917518 ILU917517:ILU917518 IVQ917517:IVQ917518 JFM917517:JFM917518 JPI917517:JPI917518 JZE917517:JZE917518 KJA917517:KJA917518 KSW917517:KSW917518 LCS917517:LCS917518 LMO917517:LMO917518 LWK917517:LWK917518 MGG917517:MGG917518 MQC917517:MQC917518 MZY917517:MZY917518 NJU917517:NJU917518 NTQ917517:NTQ917518 ODM917517:ODM917518 ONI917517:ONI917518 OXE917517:OXE917518 PHA917517:PHA917518 PQW917517:PQW917518 QAS917517:QAS917518 QKO917517:QKO917518 QUK917517:QUK917518 REG917517:REG917518 ROC917517:ROC917518 RXY917517:RXY917518 SHU917517:SHU917518 SRQ917517:SRQ917518 TBM917517:TBM917518 TLI917517:TLI917518 TVE917517:TVE917518 UFA917517:UFA917518 UOW917517:UOW917518 UYS917517:UYS917518 VIO917517:VIO917518 VSK917517:VSK917518 WCG917517:WCG917518 WMC917517:WMC917518 WVY917517:WVY917518 Q983053:Q983054 JM983053:JM983054 TI983053:TI983054 ADE983053:ADE983054 ANA983053:ANA983054 AWW983053:AWW983054 BGS983053:BGS983054 BQO983053:BQO983054 CAK983053:CAK983054 CKG983053:CKG983054 CUC983053:CUC983054 DDY983053:DDY983054 DNU983053:DNU983054 DXQ983053:DXQ983054 EHM983053:EHM983054 ERI983053:ERI983054 FBE983053:FBE983054 FLA983053:FLA983054 FUW983053:FUW983054 GES983053:GES983054 GOO983053:GOO983054 GYK983053:GYK983054 HIG983053:HIG983054 HSC983053:HSC983054 IBY983053:IBY983054 ILU983053:ILU983054 IVQ983053:IVQ983054 JFM983053:JFM983054 JPI983053:JPI983054 JZE983053:JZE983054 KJA983053:KJA983054 KSW983053:KSW983054 LCS983053:LCS983054 LMO983053:LMO983054 LWK983053:LWK983054 MGG983053:MGG983054 MQC983053:MQC983054 MZY983053:MZY983054 NJU983053:NJU983054 NTQ983053:NTQ983054 ODM983053:ODM983054 ONI983053:ONI983054 OXE983053:OXE983054 PHA983053:PHA983054 PQW983053:PQW983054 QAS983053:QAS983054 QKO983053:QKO983054 QUK983053:QUK983054 REG983053:REG983054 ROC983053:ROC983054 RXY983053:RXY983054 SHU983053:SHU983054 SRQ983053:SRQ983054 TBM983053:TBM983054 TLI983053:TLI983054 TVE983053:TVE983054 UFA983053:UFA983054 UOW983053:UOW983054 UYS983053:UYS983054 VIO983053:VIO983054 VSK983053:VSK983054 WCG983053:WCG983054 WMC983053:WMC983054 WVY983053:WVY983054 N13:N14 JJ13:JJ14 TF13:TF14 ADB13:ADB14 AMX13:AMX14 AWT13:AWT14 BGP13:BGP14 BQL13:BQL14 CAH13:CAH14 CKD13:CKD14 CTZ13:CTZ14 DDV13:DDV14 DNR13:DNR14 DXN13:DXN14 EHJ13:EHJ14 ERF13:ERF14 FBB13:FBB14 FKX13:FKX14 FUT13:FUT14 GEP13:GEP14 GOL13:GOL14 GYH13:GYH14 HID13:HID14 HRZ13:HRZ14 IBV13:IBV14 ILR13:ILR14 IVN13:IVN14 JFJ13:JFJ14 JPF13:JPF14 JZB13:JZB14 KIX13:KIX14 KST13:KST14 LCP13:LCP14 LML13:LML14 LWH13:LWH14 MGD13:MGD14 MPZ13:MPZ14 MZV13:MZV14 NJR13:NJR14 NTN13:NTN14 ODJ13:ODJ14 ONF13:ONF14 OXB13:OXB14 PGX13:PGX14 PQT13:PQT14 QAP13:QAP14 QKL13:QKL14 QUH13:QUH14 RED13:RED14 RNZ13:RNZ14 RXV13:RXV14 SHR13:SHR14 SRN13:SRN14 TBJ13:TBJ14 TLF13:TLF14 TVB13:TVB14 UEX13:UEX14 UOT13:UOT14 UYP13:UYP14 VIL13:VIL14 VSH13:VSH14 WCD13:WCD14 WLZ13:WLZ14 WVV13:WVV14 N65549:N65550 JJ65549:JJ65550 TF65549:TF65550 ADB65549:ADB65550 AMX65549:AMX65550 AWT65549:AWT65550 BGP65549:BGP65550 BQL65549:BQL65550 CAH65549:CAH65550 CKD65549:CKD65550 CTZ65549:CTZ65550 DDV65549:DDV65550 DNR65549:DNR65550 DXN65549:DXN65550 EHJ65549:EHJ65550 ERF65549:ERF65550 FBB65549:FBB65550 FKX65549:FKX65550 FUT65549:FUT65550 GEP65549:GEP65550 GOL65549:GOL65550 GYH65549:GYH65550 HID65549:HID65550 HRZ65549:HRZ65550 IBV65549:IBV65550 ILR65549:ILR65550 IVN65549:IVN65550 JFJ65549:JFJ65550 JPF65549:JPF65550 JZB65549:JZB65550 KIX65549:KIX65550 KST65549:KST65550 LCP65549:LCP65550 LML65549:LML65550 LWH65549:LWH65550 MGD65549:MGD65550 MPZ65549:MPZ65550 MZV65549:MZV65550 NJR65549:NJR65550 NTN65549:NTN65550 ODJ65549:ODJ65550 ONF65549:ONF65550 OXB65549:OXB65550 PGX65549:PGX65550 PQT65549:PQT65550 QAP65549:QAP65550 QKL65549:QKL65550 QUH65549:QUH65550 RED65549:RED65550 RNZ65549:RNZ65550 RXV65549:RXV65550 SHR65549:SHR65550 SRN65549:SRN65550 TBJ65549:TBJ65550 TLF65549:TLF65550 TVB65549:TVB65550 UEX65549:UEX65550 UOT65549:UOT65550 UYP65549:UYP65550 VIL65549:VIL65550 VSH65549:VSH65550 WCD65549:WCD65550 WLZ65549:WLZ65550 WVV65549:WVV65550 N131085:N131086 JJ131085:JJ131086 TF131085:TF131086 ADB131085:ADB131086 AMX131085:AMX131086 AWT131085:AWT131086 BGP131085:BGP131086 BQL131085:BQL131086 CAH131085:CAH131086 CKD131085:CKD131086 CTZ131085:CTZ131086 DDV131085:DDV131086 DNR131085:DNR131086 DXN131085:DXN131086 EHJ131085:EHJ131086 ERF131085:ERF131086 FBB131085:FBB131086 FKX131085:FKX131086 FUT131085:FUT131086 GEP131085:GEP131086 GOL131085:GOL131086 GYH131085:GYH131086 HID131085:HID131086 HRZ131085:HRZ131086 IBV131085:IBV131086 ILR131085:ILR131086 IVN131085:IVN131086 JFJ131085:JFJ131086 JPF131085:JPF131086 JZB131085:JZB131086 KIX131085:KIX131086 KST131085:KST131086 LCP131085:LCP131086 LML131085:LML131086 LWH131085:LWH131086 MGD131085:MGD131086 MPZ131085:MPZ131086 MZV131085:MZV131086 NJR131085:NJR131086 NTN131085:NTN131086 ODJ131085:ODJ131086 ONF131085:ONF131086 OXB131085:OXB131086 PGX131085:PGX131086 PQT131085:PQT131086 QAP131085:QAP131086 QKL131085:QKL131086 QUH131085:QUH131086 RED131085:RED131086 RNZ131085:RNZ131086 RXV131085:RXV131086 SHR131085:SHR131086 SRN131085:SRN131086 TBJ131085:TBJ131086 TLF131085:TLF131086 TVB131085:TVB131086 UEX131085:UEX131086 UOT131085:UOT131086 UYP131085:UYP131086 VIL131085:VIL131086 VSH131085:VSH131086 WCD131085:WCD131086 WLZ131085:WLZ131086 WVV131085:WVV131086 N196621:N196622 JJ196621:JJ196622 TF196621:TF196622 ADB196621:ADB196622 AMX196621:AMX196622 AWT196621:AWT196622 BGP196621:BGP196622 BQL196621:BQL196622 CAH196621:CAH196622 CKD196621:CKD196622 CTZ196621:CTZ196622 DDV196621:DDV196622 DNR196621:DNR196622 DXN196621:DXN196622 EHJ196621:EHJ196622 ERF196621:ERF196622 FBB196621:FBB196622 FKX196621:FKX196622 FUT196621:FUT196622 GEP196621:GEP196622 GOL196621:GOL196622 GYH196621:GYH196622 HID196621:HID196622 HRZ196621:HRZ196622 IBV196621:IBV196622 ILR196621:ILR196622 IVN196621:IVN196622 JFJ196621:JFJ196622 JPF196621:JPF196622 JZB196621:JZB196622 KIX196621:KIX196622 KST196621:KST196622 LCP196621:LCP196622 LML196621:LML196622 LWH196621:LWH196622 MGD196621:MGD196622 MPZ196621:MPZ196622 MZV196621:MZV196622 NJR196621:NJR196622 NTN196621:NTN196622 ODJ196621:ODJ196622 ONF196621:ONF196622 OXB196621:OXB196622 PGX196621:PGX196622 PQT196621:PQT196622 QAP196621:QAP196622 QKL196621:QKL196622 QUH196621:QUH196622 RED196621:RED196622 RNZ196621:RNZ196622 RXV196621:RXV196622 SHR196621:SHR196622 SRN196621:SRN196622 TBJ196621:TBJ196622 TLF196621:TLF196622 TVB196621:TVB196622 UEX196621:UEX196622 UOT196621:UOT196622 UYP196621:UYP196622 VIL196621:VIL196622 VSH196621:VSH196622 WCD196621:WCD196622 WLZ196621:WLZ196622 WVV196621:WVV196622 N262157:N262158 JJ262157:JJ262158 TF262157:TF262158 ADB262157:ADB262158 AMX262157:AMX262158 AWT262157:AWT262158 BGP262157:BGP262158 BQL262157:BQL262158 CAH262157:CAH262158 CKD262157:CKD262158 CTZ262157:CTZ262158 DDV262157:DDV262158 DNR262157:DNR262158 DXN262157:DXN262158 EHJ262157:EHJ262158 ERF262157:ERF262158 FBB262157:FBB262158 FKX262157:FKX262158 FUT262157:FUT262158 GEP262157:GEP262158 GOL262157:GOL262158 GYH262157:GYH262158 HID262157:HID262158 HRZ262157:HRZ262158 IBV262157:IBV262158 ILR262157:ILR262158 IVN262157:IVN262158 JFJ262157:JFJ262158 JPF262157:JPF262158 JZB262157:JZB262158 KIX262157:KIX262158 KST262157:KST262158 LCP262157:LCP262158 LML262157:LML262158 LWH262157:LWH262158 MGD262157:MGD262158 MPZ262157:MPZ262158 MZV262157:MZV262158 NJR262157:NJR262158 NTN262157:NTN262158 ODJ262157:ODJ262158 ONF262157:ONF262158 OXB262157:OXB262158 PGX262157:PGX262158 PQT262157:PQT262158 QAP262157:QAP262158 QKL262157:QKL262158 QUH262157:QUH262158 RED262157:RED262158 RNZ262157:RNZ262158 RXV262157:RXV262158 SHR262157:SHR262158 SRN262157:SRN262158 TBJ262157:TBJ262158 TLF262157:TLF262158 TVB262157:TVB262158 UEX262157:UEX262158 UOT262157:UOT262158 UYP262157:UYP262158 VIL262157:VIL262158 VSH262157:VSH262158 WCD262157:WCD262158 WLZ262157:WLZ262158 WVV262157:WVV262158 N327693:N327694 JJ327693:JJ327694 TF327693:TF327694 ADB327693:ADB327694 AMX327693:AMX327694 AWT327693:AWT327694 BGP327693:BGP327694 BQL327693:BQL327694 CAH327693:CAH327694 CKD327693:CKD327694 CTZ327693:CTZ327694 DDV327693:DDV327694 DNR327693:DNR327694 DXN327693:DXN327694 EHJ327693:EHJ327694 ERF327693:ERF327694 FBB327693:FBB327694 FKX327693:FKX327694 FUT327693:FUT327694 GEP327693:GEP327694 GOL327693:GOL327694 GYH327693:GYH327694 HID327693:HID327694 HRZ327693:HRZ327694 IBV327693:IBV327694 ILR327693:ILR327694 IVN327693:IVN327694 JFJ327693:JFJ327694 JPF327693:JPF327694 JZB327693:JZB327694 KIX327693:KIX327694 KST327693:KST327694 LCP327693:LCP327694 LML327693:LML327694 LWH327693:LWH327694 MGD327693:MGD327694 MPZ327693:MPZ327694 MZV327693:MZV327694 NJR327693:NJR327694 NTN327693:NTN327694 ODJ327693:ODJ327694 ONF327693:ONF327694 OXB327693:OXB327694 PGX327693:PGX327694 PQT327693:PQT327694 QAP327693:QAP327694 QKL327693:QKL327694 QUH327693:QUH327694 RED327693:RED327694 RNZ327693:RNZ327694 RXV327693:RXV327694 SHR327693:SHR327694 SRN327693:SRN327694 TBJ327693:TBJ327694 TLF327693:TLF327694 TVB327693:TVB327694 UEX327693:UEX327694 UOT327693:UOT327694 UYP327693:UYP327694 VIL327693:VIL327694 VSH327693:VSH327694 WCD327693:WCD327694 WLZ327693:WLZ327694 WVV327693:WVV327694 N393229:N393230 JJ393229:JJ393230 TF393229:TF393230 ADB393229:ADB393230 AMX393229:AMX393230 AWT393229:AWT393230 BGP393229:BGP393230 BQL393229:BQL393230 CAH393229:CAH393230 CKD393229:CKD393230 CTZ393229:CTZ393230 DDV393229:DDV393230 DNR393229:DNR393230 DXN393229:DXN393230 EHJ393229:EHJ393230 ERF393229:ERF393230 FBB393229:FBB393230 FKX393229:FKX393230 FUT393229:FUT393230 GEP393229:GEP393230 GOL393229:GOL393230 GYH393229:GYH393230 HID393229:HID393230 HRZ393229:HRZ393230 IBV393229:IBV393230 ILR393229:ILR393230 IVN393229:IVN393230 JFJ393229:JFJ393230 JPF393229:JPF393230 JZB393229:JZB393230 KIX393229:KIX393230 KST393229:KST393230 LCP393229:LCP393230 LML393229:LML393230 LWH393229:LWH393230 MGD393229:MGD393230 MPZ393229:MPZ393230 MZV393229:MZV393230 NJR393229:NJR393230 NTN393229:NTN393230 ODJ393229:ODJ393230 ONF393229:ONF393230 OXB393229:OXB393230 PGX393229:PGX393230 PQT393229:PQT393230 QAP393229:QAP393230 QKL393229:QKL393230 QUH393229:QUH393230 RED393229:RED393230 RNZ393229:RNZ393230 RXV393229:RXV393230 SHR393229:SHR393230 SRN393229:SRN393230 TBJ393229:TBJ393230 TLF393229:TLF393230 TVB393229:TVB393230 UEX393229:UEX393230 UOT393229:UOT393230 UYP393229:UYP393230 VIL393229:VIL393230 VSH393229:VSH393230 WCD393229:WCD393230 WLZ393229:WLZ393230 WVV393229:WVV393230 N458765:N458766 JJ458765:JJ458766 TF458765:TF458766 ADB458765:ADB458766 AMX458765:AMX458766 AWT458765:AWT458766 BGP458765:BGP458766 BQL458765:BQL458766 CAH458765:CAH458766 CKD458765:CKD458766 CTZ458765:CTZ458766 DDV458765:DDV458766 DNR458765:DNR458766 DXN458765:DXN458766 EHJ458765:EHJ458766 ERF458765:ERF458766 FBB458765:FBB458766 FKX458765:FKX458766 FUT458765:FUT458766 GEP458765:GEP458766 GOL458765:GOL458766 GYH458765:GYH458766 HID458765:HID458766 HRZ458765:HRZ458766 IBV458765:IBV458766 ILR458765:ILR458766 IVN458765:IVN458766 JFJ458765:JFJ458766 JPF458765:JPF458766 JZB458765:JZB458766 KIX458765:KIX458766 KST458765:KST458766 LCP458765:LCP458766 LML458765:LML458766 LWH458765:LWH458766 MGD458765:MGD458766 MPZ458765:MPZ458766 MZV458765:MZV458766 NJR458765:NJR458766 NTN458765:NTN458766 ODJ458765:ODJ458766 ONF458765:ONF458766 OXB458765:OXB458766 PGX458765:PGX458766 PQT458765:PQT458766 QAP458765:QAP458766 QKL458765:QKL458766 QUH458765:QUH458766 RED458765:RED458766 RNZ458765:RNZ458766 RXV458765:RXV458766 SHR458765:SHR458766 SRN458765:SRN458766 TBJ458765:TBJ458766 TLF458765:TLF458766 TVB458765:TVB458766 UEX458765:UEX458766 UOT458765:UOT458766 UYP458765:UYP458766 VIL458765:VIL458766 VSH458765:VSH458766 WCD458765:WCD458766 WLZ458765:WLZ458766 WVV458765:WVV458766 N524301:N524302 JJ524301:JJ524302 TF524301:TF524302 ADB524301:ADB524302 AMX524301:AMX524302 AWT524301:AWT524302 BGP524301:BGP524302 BQL524301:BQL524302 CAH524301:CAH524302 CKD524301:CKD524302 CTZ524301:CTZ524302 DDV524301:DDV524302 DNR524301:DNR524302 DXN524301:DXN524302 EHJ524301:EHJ524302 ERF524301:ERF524302 FBB524301:FBB524302 FKX524301:FKX524302 FUT524301:FUT524302 GEP524301:GEP524302 GOL524301:GOL524302 GYH524301:GYH524302 HID524301:HID524302 HRZ524301:HRZ524302 IBV524301:IBV524302 ILR524301:ILR524302 IVN524301:IVN524302 JFJ524301:JFJ524302 JPF524301:JPF524302 JZB524301:JZB524302 KIX524301:KIX524302 KST524301:KST524302 LCP524301:LCP524302 LML524301:LML524302 LWH524301:LWH524302 MGD524301:MGD524302 MPZ524301:MPZ524302 MZV524301:MZV524302 NJR524301:NJR524302 NTN524301:NTN524302 ODJ524301:ODJ524302 ONF524301:ONF524302 OXB524301:OXB524302 PGX524301:PGX524302 PQT524301:PQT524302 QAP524301:QAP524302 QKL524301:QKL524302 QUH524301:QUH524302 RED524301:RED524302 RNZ524301:RNZ524302 RXV524301:RXV524302 SHR524301:SHR524302 SRN524301:SRN524302 TBJ524301:TBJ524302 TLF524301:TLF524302 TVB524301:TVB524302 UEX524301:UEX524302 UOT524301:UOT524302 UYP524301:UYP524302 VIL524301:VIL524302 VSH524301:VSH524302 WCD524301:WCD524302 WLZ524301:WLZ524302 WVV524301:WVV524302 N589837:N589838 JJ589837:JJ589838 TF589837:TF589838 ADB589837:ADB589838 AMX589837:AMX589838 AWT589837:AWT589838 BGP589837:BGP589838 BQL589837:BQL589838 CAH589837:CAH589838 CKD589837:CKD589838 CTZ589837:CTZ589838 DDV589837:DDV589838 DNR589837:DNR589838 DXN589837:DXN589838 EHJ589837:EHJ589838 ERF589837:ERF589838 FBB589837:FBB589838 FKX589837:FKX589838 FUT589837:FUT589838 GEP589837:GEP589838 GOL589837:GOL589838 GYH589837:GYH589838 HID589837:HID589838 HRZ589837:HRZ589838 IBV589837:IBV589838 ILR589837:ILR589838 IVN589837:IVN589838 JFJ589837:JFJ589838 JPF589837:JPF589838 JZB589837:JZB589838 KIX589837:KIX589838 KST589837:KST589838 LCP589837:LCP589838 LML589837:LML589838 LWH589837:LWH589838 MGD589837:MGD589838 MPZ589837:MPZ589838 MZV589837:MZV589838 NJR589837:NJR589838 NTN589837:NTN589838 ODJ589837:ODJ589838 ONF589837:ONF589838 OXB589837:OXB589838 PGX589837:PGX589838 PQT589837:PQT589838 QAP589837:QAP589838 QKL589837:QKL589838 QUH589837:QUH589838 RED589837:RED589838 RNZ589837:RNZ589838 RXV589837:RXV589838 SHR589837:SHR589838 SRN589837:SRN589838 TBJ589837:TBJ589838 TLF589837:TLF589838 TVB589837:TVB589838 UEX589837:UEX589838 UOT589837:UOT589838 UYP589837:UYP589838 VIL589837:VIL589838 VSH589837:VSH589838 WCD589837:WCD589838 WLZ589837:WLZ589838 WVV589837:WVV589838 N655373:N655374 JJ655373:JJ655374 TF655373:TF655374 ADB655373:ADB655374 AMX655373:AMX655374 AWT655373:AWT655374 BGP655373:BGP655374 BQL655373:BQL655374 CAH655373:CAH655374 CKD655373:CKD655374 CTZ655373:CTZ655374 DDV655373:DDV655374 DNR655373:DNR655374 DXN655373:DXN655374 EHJ655373:EHJ655374 ERF655373:ERF655374 FBB655373:FBB655374 FKX655373:FKX655374 FUT655373:FUT655374 GEP655373:GEP655374 GOL655373:GOL655374 GYH655373:GYH655374 HID655373:HID655374 HRZ655373:HRZ655374 IBV655373:IBV655374 ILR655373:ILR655374 IVN655373:IVN655374 JFJ655373:JFJ655374 JPF655373:JPF655374 JZB655373:JZB655374 KIX655373:KIX655374 KST655373:KST655374 LCP655373:LCP655374 LML655373:LML655374 LWH655373:LWH655374 MGD655373:MGD655374 MPZ655373:MPZ655374 MZV655373:MZV655374 NJR655373:NJR655374 NTN655373:NTN655374 ODJ655373:ODJ655374 ONF655373:ONF655374 OXB655373:OXB655374 PGX655373:PGX655374 PQT655373:PQT655374 QAP655373:QAP655374 QKL655373:QKL655374 QUH655373:QUH655374 RED655373:RED655374 RNZ655373:RNZ655374 RXV655373:RXV655374 SHR655373:SHR655374 SRN655373:SRN655374 TBJ655373:TBJ655374 TLF655373:TLF655374 TVB655373:TVB655374 UEX655373:UEX655374 UOT655373:UOT655374 UYP655373:UYP655374 VIL655373:VIL655374 VSH655373:VSH655374 WCD655373:WCD655374 WLZ655373:WLZ655374 WVV655373:WVV655374 N720909:N720910 JJ720909:JJ720910 TF720909:TF720910 ADB720909:ADB720910 AMX720909:AMX720910 AWT720909:AWT720910 BGP720909:BGP720910 BQL720909:BQL720910 CAH720909:CAH720910 CKD720909:CKD720910 CTZ720909:CTZ720910 DDV720909:DDV720910 DNR720909:DNR720910 DXN720909:DXN720910 EHJ720909:EHJ720910 ERF720909:ERF720910 FBB720909:FBB720910 FKX720909:FKX720910 FUT720909:FUT720910 GEP720909:GEP720910 GOL720909:GOL720910 GYH720909:GYH720910 HID720909:HID720910 HRZ720909:HRZ720910 IBV720909:IBV720910 ILR720909:ILR720910 IVN720909:IVN720910 JFJ720909:JFJ720910 JPF720909:JPF720910 JZB720909:JZB720910 KIX720909:KIX720910 KST720909:KST720910 LCP720909:LCP720910 LML720909:LML720910 LWH720909:LWH720910 MGD720909:MGD720910 MPZ720909:MPZ720910 MZV720909:MZV720910 NJR720909:NJR720910 NTN720909:NTN720910 ODJ720909:ODJ720910 ONF720909:ONF720910 OXB720909:OXB720910 PGX720909:PGX720910 PQT720909:PQT720910 QAP720909:QAP720910 QKL720909:QKL720910 QUH720909:QUH720910 RED720909:RED720910 RNZ720909:RNZ720910 RXV720909:RXV720910 SHR720909:SHR720910 SRN720909:SRN720910 TBJ720909:TBJ720910 TLF720909:TLF720910 TVB720909:TVB720910 UEX720909:UEX720910 UOT720909:UOT720910 UYP720909:UYP720910 VIL720909:VIL720910 VSH720909:VSH720910 WCD720909:WCD720910 WLZ720909:WLZ720910 WVV720909:WVV720910 N786445:N786446 JJ786445:JJ786446 TF786445:TF786446 ADB786445:ADB786446 AMX786445:AMX786446 AWT786445:AWT786446 BGP786445:BGP786446 BQL786445:BQL786446 CAH786445:CAH786446 CKD786445:CKD786446 CTZ786445:CTZ786446 DDV786445:DDV786446 DNR786445:DNR786446 DXN786445:DXN786446 EHJ786445:EHJ786446 ERF786445:ERF786446 FBB786445:FBB786446 FKX786445:FKX786446 FUT786445:FUT786446 GEP786445:GEP786446 GOL786445:GOL786446 GYH786445:GYH786446 HID786445:HID786446 HRZ786445:HRZ786446 IBV786445:IBV786446 ILR786445:ILR786446 IVN786445:IVN786446 JFJ786445:JFJ786446 JPF786445:JPF786446 JZB786445:JZB786446 KIX786445:KIX786446 KST786445:KST786446 LCP786445:LCP786446 LML786445:LML786446 LWH786445:LWH786446 MGD786445:MGD786446 MPZ786445:MPZ786446 MZV786445:MZV786446 NJR786445:NJR786446 NTN786445:NTN786446 ODJ786445:ODJ786446 ONF786445:ONF786446 OXB786445:OXB786446 PGX786445:PGX786446 PQT786445:PQT786446 QAP786445:QAP786446 QKL786445:QKL786446 QUH786445:QUH786446 RED786445:RED786446 RNZ786445:RNZ786446 RXV786445:RXV786446 SHR786445:SHR786446 SRN786445:SRN786446 TBJ786445:TBJ786446 TLF786445:TLF786446 TVB786445:TVB786446 UEX786445:UEX786446 UOT786445:UOT786446 UYP786445:UYP786446 VIL786445:VIL786446 VSH786445:VSH786446 WCD786445:WCD786446 WLZ786445:WLZ786446 WVV786445:WVV786446 N851981:N851982 JJ851981:JJ851982 TF851981:TF851982 ADB851981:ADB851982 AMX851981:AMX851982 AWT851981:AWT851982 BGP851981:BGP851982 BQL851981:BQL851982 CAH851981:CAH851982 CKD851981:CKD851982 CTZ851981:CTZ851982 DDV851981:DDV851982 DNR851981:DNR851982 DXN851981:DXN851982 EHJ851981:EHJ851982 ERF851981:ERF851982 FBB851981:FBB851982 FKX851981:FKX851982 FUT851981:FUT851982 GEP851981:GEP851982 GOL851981:GOL851982 GYH851981:GYH851982 HID851981:HID851982 HRZ851981:HRZ851982 IBV851981:IBV851982 ILR851981:ILR851982 IVN851981:IVN851982 JFJ851981:JFJ851982 JPF851981:JPF851982 JZB851981:JZB851982 KIX851981:KIX851982 KST851981:KST851982 LCP851981:LCP851982 LML851981:LML851982 LWH851981:LWH851982 MGD851981:MGD851982 MPZ851981:MPZ851982 MZV851981:MZV851982 NJR851981:NJR851982 NTN851981:NTN851982 ODJ851981:ODJ851982 ONF851981:ONF851982 OXB851981:OXB851982 PGX851981:PGX851982 PQT851981:PQT851982 QAP851981:QAP851982 QKL851981:QKL851982 QUH851981:QUH851982 RED851981:RED851982 RNZ851981:RNZ851982 RXV851981:RXV851982 SHR851981:SHR851982 SRN851981:SRN851982 TBJ851981:TBJ851982 TLF851981:TLF851982 TVB851981:TVB851982 UEX851981:UEX851982 UOT851981:UOT851982 UYP851981:UYP851982 VIL851981:VIL851982 VSH851981:VSH851982 WCD851981:WCD851982 WLZ851981:WLZ851982 WVV851981:WVV851982 N917517:N917518 JJ917517:JJ917518 TF917517:TF917518 ADB917517:ADB917518 AMX917517:AMX917518 AWT917517:AWT917518 BGP917517:BGP917518 BQL917517:BQL917518 CAH917517:CAH917518 CKD917517:CKD917518 CTZ917517:CTZ917518 DDV917517:DDV917518 DNR917517:DNR917518 DXN917517:DXN917518 EHJ917517:EHJ917518 ERF917517:ERF917518 FBB917517:FBB917518 FKX917517:FKX917518 FUT917517:FUT917518 GEP917517:GEP917518 GOL917517:GOL917518 GYH917517:GYH917518 HID917517:HID917518 HRZ917517:HRZ917518 IBV917517:IBV917518 ILR917517:ILR917518 IVN917517:IVN917518 JFJ917517:JFJ917518 JPF917517:JPF917518 JZB917517:JZB917518 KIX917517:KIX917518 KST917517:KST917518 LCP917517:LCP917518 LML917517:LML917518 LWH917517:LWH917518 MGD917517:MGD917518 MPZ917517:MPZ917518 MZV917517:MZV917518 NJR917517:NJR917518 NTN917517:NTN917518 ODJ917517:ODJ917518 ONF917517:ONF917518 OXB917517:OXB917518 PGX917517:PGX917518 PQT917517:PQT917518 QAP917517:QAP917518 QKL917517:QKL917518 QUH917517:QUH917518 RED917517:RED917518 RNZ917517:RNZ917518 RXV917517:RXV917518 SHR917517:SHR917518 SRN917517:SRN917518 TBJ917517:TBJ917518 TLF917517:TLF917518 TVB917517:TVB917518 UEX917517:UEX917518 UOT917517:UOT917518 UYP917517:UYP917518 VIL917517:VIL917518 VSH917517:VSH917518 WCD917517:WCD917518 WLZ917517:WLZ917518 WVV917517:WVV917518 N983053:N983054 JJ983053:JJ983054 TF983053:TF983054 ADB983053:ADB983054 AMX983053:AMX983054 AWT983053:AWT983054 BGP983053:BGP983054 BQL983053:BQL983054 CAH983053:CAH983054 CKD983053:CKD983054 CTZ983053:CTZ983054 DDV983053:DDV983054 DNR983053:DNR983054 DXN983053:DXN983054 EHJ983053:EHJ983054 ERF983053:ERF983054 FBB983053:FBB983054 FKX983053:FKX983054 FUT983053:FUT983054 GEP983053:GEP983054 GOL983053:GOL983054 GYH983053:GYH983054 HID983053:HID983054 HRZ983053:HRZ983054 IBV983053:IBV983054 ILR983053:ILR983054 IVN983053:IVN983054 JFJ983053:JFJ983054 JPF983053:JPF983054 JZB983053:JZB983054 KIX983053:KIX983054 KST983053:KST983054 LCP983053:LCP983054 LML983053:LML983054 LWH983053:LWH983054 MGD983053:MGD983054 MPZ983053:MPZ983054 MZV983053:MZV983054 NJR983053:NJR983054 NTN983053:NTN983054 ODJ983053:ODJ983054 ONF983053:ONF983054 OXB983053:OXB983054 PGX983053:PGX983054 PQT983053:PQT983054 QAP983053:QAP983054 QKL983053:QKL983054 QUH983053:QUH983054 RED983053:RED983054 RNZ983053:RNZ983054 RXV983053:RXV983054 SHR983053:SHR983054 SRN983053:SRN983054 TBJ983053:TBJ983054 TLF983053:TLF983054 TVB983053:TVB983054 UEX983053:UEX983054 UOT983053:UOT983054 UYP983053:UYP983054 VIL983053:VIL983054 VSH983053:VSH983054 WCD983053:WCD983054 WLZ983053:WLZ983054 WVV983053:WVV983054 I13:I14 JE13:JE14 TA13:TA14 ACW13:ACW14 AMS13:AMS14 AWO13:AWO14 BGK13:BGK14 BQG13:BQG14 CAC13:CAC14 CJY13:CJY14 CTU13:CTU14 DDQ13:DDQ14 DNM13:DNM14 DXI13:DXI14 EHE13:EHE14 ERA13:ERA14 FAW13:FAW14 FKS13:FKS14 FUO13:FUO14 GEK13:GEK14 GOG13:GOG14 GYC13:GYC14 HHY13:HHY14 HRU13:HRU14 IBQ13:IBQ14 ILM13:ILM14 IVI13:IVI14 JFE13:JFE14 JPA13:JPA14 JYW13:JYW14 KIS13:KIS14 KSO13:KSO14 LCK13:LCK14 LMG13:LMG14 LWC13:LWC14 MFY13:MFY14 MPU13:MPU14 MZQ13:MZQ14 NJM13:NJM14 NTI13:NTI14 ODE13:ODE14 ONA13:ONA14 OWW13:OWW14 PGS13:PGS14 PQO13:PQO14 QAK13:QAK14 QKG13:QKG14 QUC13:QUC14 RDY13:RDY14 RNU13:RNU14 RXQ13:RXQ14 SHM13:SHM14 SRI13:SRI14 TBE13:TBE14 TLA13:TLA14 TUW13:TUW14 UES13:UES14 UOO13:UOO14 UYK13:UYK14 VIG13:VIG14 VSC13:VSC14 WBY13:WBY14 WLU13:WLU14 WVQ13:WVQ14 I65549:I65550 JE65549:JE65550 TA65549:TA65550 ACW65549:ACW65550 AMS65549:AMS65550 AWO65549:AWO65550 BGK65549:BGK65550 BQG65549:BQG65550 CAC65549:CAC65550 CJY65549:CJY65550 CTU65549:CTU65550 DDQ65549:DDQ65550 DNM65549:DNM65550 DXI65549:DXI65550 EHE65549:EHE65550 ERA65549:ERA65550 FAW65549:FAW65550 FKS65549:FKS65550 FUO65549:FUO65550 GEK65549:GEK65550 GOG65549:GOG65550 GYC65549:GYC65550 HHY65549:HHY65550 HRU65549:HRU65550 IBQ65549:IBQ65550 ILM65549:ILM65550 IVI65549:IVI65550 JFE65549:JFE65550 JPA65549:JPA65550 JYW65549:JYW65550 KIS65549:KIS65550 KSO65549:KSO65550 LCK65549:LCK65550 LMG65549:LMG65550 LWC65549:LWC65550 MFY65549:MFY65550 MPU65549:MPU65550 MZQ65549:MZQ65550 NJM65549:NJM65550 NTI65549:NTI65550 ODE65549:ODE65550 ONA65549:ONA65550 OWW65549:OWW65550 PGS65549:PGS65550 PQO65549:PQO65550 QAK65549:QAK65550 QKG65549:QKG65550 QUC65549:QUC65550 RDY65549:RDY65550 RNU65549:RNU65550 RXQ65549:RXQ65550 SHM65549:SHM65550 SRI65549:SRI65550 TBE65549:TBE65550 TLA65549:TLA65550 TUW65549:TUW65550 UES65549:UES65550 UOO65549:UOO65550 UYK65549:UYK65550 VIG65549:VIG65550 VSC65549:VSC65550 WBY65549:WBY65550 WLU65549:WLU65550 WVQ65549:WVQ65550 I131085:I131086 JE131085:JE131086 TA131085:TA131086 ACW131085:ACW131086 AMS131085:AMS131086 AWO131085:AWO131086 BGK131085:BGK131086 BQG131085:BQG131086 CAC131085:CAC131086 CJY131085:CJY131086 CTU131085:CTU131086 DDQ131085:DDQ131086 DNM131085:DNM131086 DXI131085:DXI131086 EHE131085:EHE131086 ERA131085:ERA131086 FAW131085:FAW131086 FKS131085:FKS131086 FUO131085:FUO131086 GEK131085:GEK131086 GOG131085:GOG131086 GYC131085:GYC131086 HHY131085:HHY131086 HRU131085:HRU131086 IBQ131085:IBQ131086 ILM131085:ILM131086 IVI131085:IVI131086 JFE131085:JFE131086 JPA131085:JPA131086 JYW131085:JYW131086 KIS131085:KIS131086 KSO131085:KSO131086 LCK131085:LCK131086 LMG131085:LMG131086 LWC131085:LWC131086 MFY131085:MFY131086 MPU131085:MPU131086 MZQ131085:MZQ131086 NJM131085:NJM131086 NTI131085:NTI131086 ODE131085:ODE131086 ONA131085:ONA131086 OWW131085:OWW131086 PGS131085:PGS131086 PQO131085:PQO131086 QAK131085:QAK131086 QKG131085:QKG131086 QUC131085:QUC131086 RDY131085:RDY131086 RNU131085:RNU131086 RXQ131085:RXQ131086 SHM131085:SHM131086 SRI131085:SRI131086 TBE131085:TBE131086 TLA131085:TLA131086 TUW131085:TUW131086 UES131085:UES131086 UOO131085:UOO131086 UYK131085:UYK131086 VIG131085:VIG131086 VSC131085:VSC131086 WBY131085:WBY131086 WLU131085:WLU131086 WVQ131085:WVQ131086 I196621:I196622 JE196621:JE196622 TA196621:TA196622 ACW196621:ACW196622 AMS196621:AMS196622 AWO196621:AWO196622 BGK196621:BGK196622 BQG196621:BQG196622 CAC196621:CAC196622 CJY196621:CJY196622 CTU196621:CTU196622 DDQ196621:DDQ196622 DNM196621:DNM196622 DXI196621:DXI196622 EHE196621:EHE196622 ERA196621:ERA196622 FAW196621:FAW196622 FKS196621:FKS196622 FUO196621:FUO196622 GEK196621:GEK196622 GOG196621:GOG196622 GYC196621:GYC196622 HHY196621:HHY196622 HRU196621:HRU196622 IBQ196621:IBQ196622 ILM196621:ILM196622 IVI196621:IVI196622 JFE196621:JFE196622 JPA196621:JPA196622 JYW196621:JYW196622 KIS196621:KIS196622 KSO196621:KSO196622 LCK196621:LCK196622 LMG196621:LMG196622 LWC196621:LWC196622 MFY196621:MFY196622 MPU196621:MPU196622 MZQ196621:MZQ196622 NJM196621:NJM196622 NTI196621:NTI196622 ODE196621:ODE196622 ONA196621:ONA196622 OWW196621:OWW196622 PGS196621:PGS196622 PQO196621:PQO196622 QAK196621:QAK196622 QKG196621:QKG196622 QUC196621:QUC196622 RDY196621:RDY196622 RNU196621:RNU196622 RXQ196621:RXQ196622 SHM196621:SHM196622 SRI196621:SRI196622 TBE196621:TBE196622 TLA196621:TLA196622 TUW196621:TUW196622 UES196621:UES196622 UOO196621:UOO196622 UYK196621:UYK196622 VIG196621:VIG196622 VSC196621:VSC196622 WBY196621:WBY196622 WLU196621:WLU196622 WVQ196621:WVQ196622 I262157:I262158 JE262157:JE262158 TA262157:TA262158 ACW262157:ACW262158 AMS262157:AMS262158 AWO262157:AWO262158 BGK262157:BGK262158 BQG262157:BQG262158 CAC262157:CAC262158 CJY262157:CJY262158 CTU262157:CTU262158 DDQ262157:DDQ262158 DNM262157:DNM262158 DXI262157:DXI262158 EHE262157:EHE262158 ERA262157:ERA262158 FAW262157:FAW262158 FKS262157:FKS262158 FUO262157:FUO262158 GEK262157:GEK262158 GOG262157:GOG262158 GYC262157:GYC262158 HHY262157:HHY262158 HRU262157:HRU262158 IBQ262157:IBQ262158 ILM262157:ILM262158 IVI262157:IVI262158 JFE262157:JFE262158 JPA262157:JPA262158 JYW262157:JYW262158 KIS262157:KIS262158 KSO262157:KSO262158 LCK262157:LCK262158 LMG262157:LMG262158 LWC262157:LWC262158 MFY262157:MFY262158 MPU262157:MPU262158 MZQ262157:MZQ262158 NJM262157:NJM262158 NTI262157:NTI262158 ODE262157:ODE262158 ONA262157:ONA262158 OWW262157:OWW262158 PGS262157:PGS262158 PQO262157:PQO262158 QAK262157:QAK262158 QKG262157:QKG262158 QUC262157:QUC262158 RDY262157:RDY262158 RNU262157:RNU262158 RXQ262157:RXQ262158 SHM262157:SHM262158 SRI262157:SRI262158 TBE262157:TBE262158 TLA262157:TLA262158 TUW262157:TUW262158 UES262157:UES262158 UOO262157:UOO262158 UYK262157:UYK262158 VIG262157:VIG262158 VSC262157:VSC262158 WBY262157:WBY262158 WLU262157:WLU262158 WVQ262157:WVQ262158 I327693:I327694 JE327693:JE327694 TA327693:TA327694 ACW327693:ACW327694 AMS327693:AMS327694 AWO327693:AWO327694 BGK327693:BGK327694 BQG327693:BQG327694 CAC327693:CAC327694 CJY327693:CJY327694 CTU327693:CTU327694 DDQ327693:DDQ327694 DNM327693:DNM327694 DXI327693:DXI327694 EHE327693:EHE327694 ERA327693:ERA327694 FAW327693:FAW327694 FKS327693:FKS327694 FUO327693:FUO327694 GEK327693:GEK327694 GOG327693:GOG327694 GYC327693:GYC327694 HHY327693:HHY327694 HRU327693:HRU327694 IBQ327693:IBQ327694 ILM327693:ILM327694 IVI327693:IVI327694 JFE327693:JFE327694 JPA327693:JPA327694 JYW327693:JYW327694 KIS327693:KIS327694 KSO327693:KSO327694 LCK327693:LCK327694 LMG327693:LMG327694 LWC327693:LWC327694 MFY327693:MFY327694 MPU327693:MPU327694 MZQ327693:MZQ327694 NJM327693:NJM327694 NTI327693:NTI327694 ODE327693:ODE327694 ONA327693:ONA327694 OWW327693:OWW327694 PGS327693:PGS327694 PQO327693:PQO327694 QAK327693:QAK327694 QKG327693:QKG327694 QUC327693:QUC327694 RDY327693:RDY327694 RNU327693:RNU327694 RXQ327693:RXQ327694 SHM327693:SHM327694 SRI327693:SRI327694 TBE327693:TBE327694 TLA327693:TLA327694 TUW327693:TUW327694 UES327693:UES327694 UOO327693:UOO327694 UYK327693:UYK327694 VIG327693:VIG327694 VSC327693:VSC327694 WBY327693:WBY327694 WLU327693:WLU327694 WVQ327693:WVQ327694 I393229:I393230 JE393229:JE393230 TA393229:TA393230 ACW393229:ACW393230 AMS393229:AMS393230 AWO393229:AWO393230 BGK393229:BGK393230 BQG393229:BQG393230 CAC393229:CAC393230 CJY393229:CJY393230 CTU393229:CTU393230 DDQ393229:DDQ393230 DNM393229:DNM393230 DXI393229:DXI393230 EHE393229:EHE393230 ERA393229:ERA393230 FAW393229:FAW393230 FKS393229:FKS393230 FUO393229:FUO393230 GEK393229:GEK393230 GOG393229:GOG393230 GYC393229:GYC393230 HHY393229:HHY393230 HRU393229:HRU393230 IBQ393229:IBQ393230 ILM393229:ILM393230 IVI393229:IVI393230 JFE393229:JFE393230 JPA393229:JPA393230 JYW393229:JYW393230 KIS393229:KIS393230 KSO393229:KSO393230 LCK393229:LCK393230 LMG393229:LMG393230 LWC393229:LWC393230 MFY393229:MFY393230 MPU393229:MPU393230 MZQ393229:MZQ393230 NJM393229:NJM393230 NTI393229:NTI393230 ODE393229:ODE393230 ONA393229:ONA393230 OWW393229:OWW393230 PGS393229:PGS393230 PQO393229:PQO393230 QAK393229:QAK393230 QKG393229:QKG393230 QUC393229:QUC393230 RDY393229:RDY393230 RNU393229:RNU393230 RXQ393229:RXQ393230 SHM393229:SHM393230 SRI393229:SRI393230 TBE393229:TBE393230 TLA393229:TLA393230 TUW393229:TUW393230 UES393229:UES393230 UOO393229:UOO393230 UYK393229:UYK393230 VIG393229:VIG393230 VSC393229:VSC393230 WBY393229:WBY393230 WLU393229:WLU393230 WVQ393229:WVQ393230 I458765:I458766 JE458765:JE458766 TA458765:TA458766 ACW458765:ACW458766 AMS458765:AMS458766 AWO458765:AWO458766 BGK458765:BGK458766 BQG458765:BQG458766 CAC458765:CAC458766 CJY458765:CJY458766 CTU458765:CTU458766 DDQ458765:DDQ458766 DNM458765:DNM458766 DXI458765:DXI458766 EHE458765:EHE458766 ERA458765:ERA458766 FAW458765:FAW458766 FKS458765:FKS458766 FUO458765:FUO458766 GEK458765:GEK458766 GOG458765:GOG458766 GYC458765:GYC458766 HHY458765:HHY458766 HRU458765:HRU458766 IBQ458765:IBQ458766 ILM458765:ILM458766 IVI458765:IVI458766 JFE458765:JFE458766 JPA458765:JPA458766 JYW458765:JYW458766 KIS458765:KIS458766 KSO458765:KSO458766 LCK458765:LCK458766 LMG458765:LMG458766 LWC458765:LWC458766 MFY458765:MFY458766 MPU458765:MPU458766 MZQ458765:MZQ458766 NJM458765:NJM458766 NTI458765:NTI458766 ODE458765:ODE458766 ONA458765:ONA458766 OWW458765:OWW458766 PGS458765:PGS458766 PQO458765:PQO458766 QAK458765:QAK458766 QKG458765:QKG458766 QUC458765:QUC458766 RDY458765:RDY458766 RNU458765:RNU458766 RXQ458765:RXQ458766 SHM458765:SHM458766 SRI458765:SRI458766 TBE458765:TBE458766 TLA458765:TLA458766 TUW458765:TUW458766 UES458765:UES458766 UOO458765:UOO458766 UYK458765:UYK458766 VIG458765:VIG458766 VSC458765:VSC458766 WBY458765:WBY458766 WLU458765:WLU458766 WVQ458765:WVQ458766 I524301:I524302 JE524301:JE524302 TA524301:TA524302 ACW524301:ACW524302 AMS524301:AMS524302 AWO524301:AWO524302 BGK524301:BGK524302 BQG524301:BQG524302 CAC524301:CAC524302 CJY524301:CJY524302 CTU524301:CTU524302 DDQ524301:DDQ524302 DNM524301:DNM524302 DXI524301:DXI524302 EHE524301:EHE524302 ERA524301:ERA524302 FAW524301:FAW524302 FKS524301:FKS524302 FUO524301:FUO524302 GEK524301:GEK524302 GOG524301:GOG524302 GYC524301:GYC524302 HHY524301:HHY524302 HRU524301:HRU524302 IBQ524301:IBQ524302 ILM524301:ILM524302 IVI524301:IVI524302 JFE524301:JFE524302 JPA524301:JPA524302 JYW524301:JYW524302 KIS524301:KIS524302 KSO524301:KSO524302 LCK524301:LCK524302 LMG524301:LMG524302 LWC524301:LWC524302 MFY524301:MFY524302 MPU524301:MPU524302 MZQ524301:MZQ524302 NJM524301:NJM524302 NTI524301:NTI524302 ODE524301:ODE524302 ONA524301:ONA524302 OWW524301:OWW524302 PGS524301:PGS524302 PQO524301:PQO524302 QAK524301:QAK524302 QKG524301:QKG524302 QUC524301:QUC524302 RDY524301:RDY524302 RNU524301:RNU524302 RXQ524301:RXQ524302 SHM524301:SHM524302 SRI524301:SRI524302 TBE524301:TBE524302 TLA524301:TLA524302 TUW524301:TUW524302 UES524301:UES524302 UOO524301:UOO524302 UYK524301:UYK524302 VIG524301:VIG524302 VSC524301:VSC524302 WBY524301:WBY524302 WLU524301:WLU524302 WVQ524301:WVQ524302 I589837:I589838 JE589837:JE589838 TA589837:TA589838 ACW589837:ACW589838 AMS589837:AMS589838 AWO589837:AWO589838 BGK589837:BGK589838 BQG589837:BQG589838 CAC589837:CAC589838 CJY589837:CJY589838 CTU589837:CTU589838 DDQ589837:DDQ589838 DNM589837:DNM589838 DXI589837:DXI589838 EHE589837:EHE589838 ERA589837:ERA589838 FAW589837:FAW589838 FKS589837:FKS589838 FUO589837:FUO589838 GEK589837:GEK589838 GOG589837:GOG589838 GYC589837:GYC589838 HHY589837:HHY589838 HRU589837:HRU589838 IBQ589837:IBQ589838 ILM589837:ILM589838 IVI589837:IVI589838 JFE589837:JFE589838 JPA589837:JPA589838 JYW589837:JYW589838 KIS589837:KIS589838 KSO589837:KSO589838 LCK589837:LCK589838 LMG589837:LMG589838 LWC589837:LWC589838 MFY589837:MFY589838 MPU589837:MPU589838 MZQ589837:MZQ589838 NJM589837:NJM589838 NTI589837:NTI589838 ODE589837:ODE589838 ONA589837:ONA589838 OWW589837:OWW589838 PGS589837:PGS589838 PQO589837:PQO589838 QAK589837:QAK589838 QKG589837:QKG589838 QUC589837:QUC589838 RDY589837:RDY589838 RNU589837:RNU589838 RXQ589837:RXQ589838 SHM589837:SHM589838 SRI589837:SRI589838 TBE589837:TBE589838 TLA589837:TLA589838 TUW589837:TUW589838 UES589837:UES589838 UOO589837:UOO589838 UYK589837:UYK589838 VIG589837:VIG589838 VSC589837:VSC589838 WBY589837:WBY589838 WLU589837:WLU589838 WVQ589837:WVQ589838 I655373:I655374 JE655373:JE655374 TA655373:TA655374 ACW655373:ACW655374 AMS655373:AMS655374 AWO655373:AWO655374 BGK655373:BGK655374 BQG655373:BQG655374 CAC655373:CAC655374 CJY655373:CJY655374 CTU655373:CTU655374 DDQ655373:DDQ655374 DNM655373:DNM655374 DXI655373:DXI655374 EHE655373:EHE655374 ERA655373:ERA655374 FAW655373:FAW655374 FKS655373:FKS655374 FUO655373:FUO655374 GEK655373:GEK655374 GOG655373:GOG655374 GYC655373:GYC655374 HHY655373:HHY655374 HRU655373:HRU655374 IBQ655373:IBQ655374 ILM655373:ILM655374 IVI655373:IVI655374 JFE655373:JFE655374 JPA655373:JPA655374 JYW655373:JYW655374 KIS655373:KIS655374 KSO655373:KSO655374 LCK655373:LCK655374 LMG655373:LMG655374 LWC655373:LWC655374 MFY655373:MFY655374 MPU655373:MPU655374 MZQ655373:MZQ655374 NJM655373:NJM655374 NTI655373:NTI655374 ODE655373:ODE655374 ONA655373:ONA655374 OWW655373:OWW655374 PGS655373:PGS655374 PQO655373:PQO655374 QAK655373:QAK655374 QKG655373:QKG655374 QUC655373:QUC655374 RDY655373:RDY655374 RNU655373:RNU655374 RXQ655373:RXQ655374 SHM655373:SHM655374 SRI655373:SRI655374 TBE655373:TBE655374 TLA655373:TLA655374 TUW655373:TUW655374 UES655373:UES655374 UOO655373:UOO655374 UYK655373:UYK655374 VIG655373:VIG655374 VSC655373:VSC655374 WBY655373:WBY655374 WLU655373:WLU655374 WVQ655373:WVQ655374 I720909:I720910 JE720909:JE720910 TA720909:TA720910 ACW720909:ACW720910 AMS720909:AMS720910 AWO720909:AWO720910 BGK720909:BGK720910 BQG720909:BQG720910 CAC720909:CAC720910 CJY720909:CJY720910 CTU720909:CTU720910 DDQ720909:DDQ720910 DNM720909:DNM720910 DXI720909:DXI720910 EHE720909:EHE720910 ERA720909:ERA720910 FAW720909:FAW720910 FKS720909:FKS720910 FUO720909:FUO720910 GEK720909:GEK720910 GOG720909:GOG720910 GYC720909:GYC720910 HHY720909:HHY720910 HRU720909:HRU720910 IBQ720909:IBQ720910 ILM720909:ILM720910 IVI720909:IVI720910 JFE720909:JFE720910 JPA720909:JPA720910 JYW720909:JYW720910 KIS720909:KIS720910 KSO720909:KSO720910 LCK720909:LCK720910 LMG720909:LMG720910 LWC720909:LWC720910 MFY720909:MFY720910 MPU720909:MPU720910 MZQ720909:MZQ720910 NJM720909:NJM720910 NTI720909:NTI720910 ODE720909:ODE720910 ONA720909:ONA720910 OWW720909:OWW720910 PGS720909:PGS720910 PQO720909:PQO720910 QAK720909:QAK720910 QKG720909:QKG720910 QUC720909:QUC720910 RDY720909:RDY720910 RNU720909:RNU720910 RXQ720909:RXQ720910 SHM720909:SHM720910 SRI720909:SRI720910 TBE720909:TBE720910 TLA720909:TLA720910 TUW720909:TUW720910 UES720909:UES720910 UOO720909:UOO720910 UYK720909:UYK720910 VIG720909:VIG720910 VSC720909:VSC720910 WBY720909:WBY720910 WLU720909:WLU720910 WVQ720909:WVQ720910 I786445:I786446 JE786445:JE786446 TA786445:TA786446 ACW786445:ACW786446 AMS786445:AMS786446 AWO786445:AWO786446 BGK786445:BGK786446 BQG786445:BQG786446 CAC786445:CAC786446 CJY786445:CJY786446 CTU786445:CTU786446 DDQ786445:DDQ786446 DNM786445:DNM786446 DXI786445:DXI786446 EHE786445:EHE786446 ERA786445:ERA786446 FAW786445:FAW786446 FKS786445:FKS786446 FUO786445:FUO786446 GEK786445:GEK786446 GOG786445:GOG786446 GYC786445:GYC786446 HHY786445:HHY786446 HRU786445:HRU786446 IBQ786445:IBQ786446 ILM786445:ILM786446 IVI786445:IVI786446 JFE786445:JFE786446 JPA786445:JPA786446 JYW786445:JYW786446 KIS786445:KIS786446 KSO786445:KSO786446 LCK786445:LCK786446 LMG786445:LMG786446 LWC786445:LWC786446 MFY786445:MFY786446 MPU786445:MPU786446 MZQ786445:MZQ786446 NJM786445:NJM786446 NTI786445:NTI786446 ODE786445:ODE786446 ONA786445:ONA786446 OWW786445:OWW786446 PGS786445:PGS786446 PQO786445:PQO786446 QAK786445:QAK786446 QKG786445:QKG786446 QUC786445:QUC786446 RDY786445:RDY786446 RNU786445:RNU786446 RXQ786445:RXQ786446 SHM786445:SHM786446 SRI786445:SRI786446 TBE786445:TBE786446 TLA786445:TLA786446 TUW786445:TUW786446 UES786445:UES786446 UOO786445:UOO786446 UYK786445:UYK786446 VIG786445:VIG786446 VSC786445:VSC786446 WBY786445:WBY786446 WLU786445:WLU786446 WVQ786445:WVQ786446 I851981:I851982 JE851981:JE851982 TA851981:TA851982 ACW851981:ACW851982 AMS851981:AMS851982 AWO851981:AWO851982 BGK851981:BGK851982 BQG851981:BQG851982 CAC851981:CAC851982 CJY851981:CJY851982 CTU851981:CTU851982 DDQ851981:DDQ851982 DNM851981:DNM851982 DXI851981:DXI851982 EHE851981:EHE851982 ERA851981:ERA851982 FAW851981:FAW851982 FKS851981:FKS851982 FUO851981:FUO851982 GEK851981:GEK851982 GOG851981:GOG851982 GYC851981:GYC851982 HHY851981:HHY851982 HRU851981:HRU851982 IBQ851981:IBQ851982 ILM851981:ILM851982 IVI851981:IVI851982 JFE851981:JFE851982 JPA851981:JPA851982 JYW851981:JYW851982 KIS851981:KIS851982 KSO851981:KSO851982 LCK851981:LCK851982 LMG851981:LMG851982 LWC851981:LWC851982 MFY851981:MFY851982 MPU851981:MPU851982 MZQ851981:MZQ851982 NJM851981:NJM851982 NTI851981:NTI851982 ODE851981:ODE851982 ONA851981:ONA851982 OWW851981:OWW851982 PGS851981:PGS851982 PQO851981:PQO851982 QAK851981:QAK851982 QKG851981:QKG851982 QUC851981:QUC851982 RDY851981:RDY851982 RNU851981:RNU851982 RXQ851981:RXQ851982 SHM851981:SHM851982 SRI851981:SRI851982 TBE851981:TBE851982 TLA851981:TLA851982 TUW851981:TUW851982 UES851981:UES851982 UOO851981:UOO851982 UYK851981:UYK851982 VIG851981:VIG851982 VSC851981:VSC851982 WBY851981:WBY851982 WLU851981:WLU851982 WVQ851981:WVQ851982 I917517:I917518 JE917517:JE917518 TA917517:TA917518 ACW917517:ACW917518 AMS917517:AMS917518 AWO917517:AWO917518 BGK917517:BGK917518 BQG917517:BQG917518 CAC917517:CAC917518 CJY917517:CJY917518 CTU917517:CTU917518 DDQ917517:DDQ917518 DNM917517:DNM917518 DXI917517:DXI917518 EHE917517:EHE917518 ERA917517:ERA917518 FAW917517:FAW917518 FKS917517:FKS917518 FUO917517:FUO917518 GEK917517:GEK917518 GOG917517:GOG917518 GYC917517:GYC917518 HHY917517:HHY917518 HRU917517:HRU917518 IBQ917517:IBQ917518 ILM917517:ILM917518 IVI917517:IVI917518 JFE917517:JFE917518 JPA917517:JPA917518 JYW917517:JYW917518 KIS917517:KIS917518 KSO917517:KSO917518 LCK917517:LCK917518 LMG917517:LMG917518 LWC917517:LWC917518 MFY917517:MFY917518 MPU917517:MPU917518 MZQ917517:MZQ917518 NJM917517:NJM917518 NTI917517:NTI917518 ODE917517:ODE917518 ONA917517:ONA917518 OWW917517:OWW917518 PGS917517:PGS917518 PQO917517:PQO917518 QAK917517:QAK917518 QKG917517:QKG917518 QUC917517:QUC917518 RDY917517:RDY917518 RNU917517:RNU917518 RXQ917517:RXQ917518 SHM917517:SHM917518 SRI917517:SRI917518 TBE917517:TBE917518 TLA917517:TLA917518 TUW917517:TUW917518 UES917517:UES917518 UOO917517:UOO917518 UYK917517:UYK917518 VIG917517:VIG917518 VSC917517:VSC917518 WBY917517:WBY917518 WLU917517:WLU917518 WVQ917517:WVQ917518 I983053:I983054 JE983053:JE983054 TA983053:TA983054 ACW983053:ACW983054 AMS983053:AMS983054 AWO983053:AWO983054 BGK983053:BGK983054 BQG983053:BQG983054 CAC983053:CAC983054 CJY983053:CJY983054 CTU983053:CTU983054 DDQ983053:DDQ983054 DNM983053:DNM983054 DXI983053:DXI983054 EHE983053:EHE983054 ERA983053:ERA983054 FAW983053:FAW983054 FKS983053:FKS983054 FUO983053:FUO983054 GEK983053:GEK983054 GOG983053:GOG983054 GYC983053:GYC983054 HHY983053:HHY983054 HRU983053:HRU983054 IBQ983053:IBQ983054 ILM983053:ILM983054 IVI983053:IVI983054 JFE983053:JFE983054 JPA983053:JPA983054 JYW983053:JYW983054 KIS983053:KIS983054 KSO983053:KSO983054 LCK983053:LCK983054 LMG983053:LMG983054 LWC983053:LWC983054 MFY983053:MFY983054 MPU983053:MPU983054 MZQ983053:MZQ983054 NJM983053:NJM983054 NTI983053:NTI983054 ODE983053:ODE983054 ONA983053:ONA983054 OWW983053:OWW983054 PGS983053:PGS983054 PQO983053:PQO983054 QAK983053:QAK983054 QKG983053:QKG983054 QUC983053:QUC983054 RDY983053:RDY983054 RNU983053:RNU983054 RXQ983053:RXQ983054 SHM983053:SHM983054 SRI983053:SRI983054 TBE983053:TBE983054 TLA983053:TLA983054 TUW983053:TUW983054 UES983053:UES983054 UOO983053:UOO983054 UYK983053:UYK983054 VIG983053:VIG983054 VSC983053:VSC983054 WBY983053:WBY983054 WLU983053:WLU983054 WVQ983053:WVQ983054 F13:F14 JB13:JB14 SX13:SX14 ACT13:ACT14 AMP13:AMP14 AWL13:AWL14 BGH13:BGH14 BQD13:BQD14 BZZ13:BZZ14 CJV13:CJV14 CTR13:CTR14 DDN13:DDN14 DNJ13:DNJ14 DXF13:DXF14 EHB13:EHB14 EQX13:EQX14 FAT13:FAT14 FKP13:FKP14 FUL13:FUL14 GEH13:GEH14 GOD13:GOD14 GXZ13:GXZ14 HHV13:HHV14 HRR13:HRR14 IBN13:IBN14 ILJ13:ILJ14 IVF13:IVF14 JFB13:JFB14 JOX13:JOX14 JYT13:JYT14 KIP13:KIP14 KSL13:KSL14 LCH13:LCH14 LMD13:LMD14 LVZ13:LVZ14 MFV13:MFV14 MPR13:MPR14 MZN13:MZN14 NJJ13:NJJ14 NTF13:NTF14 ODB13:ODB14 OMX13:OMX14 OWT13:OWT14 PGP13:PGP14 PQL13:PQL14 QAH13:QAH14 QKD13:QKD14 QTZ13:QTZ14 RDV13:RDV14 RNR13:RNR14 RXN13:RXN14 SHJ13:SHJ14 SRF13:SRF14 TBB13:TBB14 TKX13:TKX14 TUT13:TUT14 UEP13:UEP14 UOL13:UOL14 UYH13:UYH14 VID13:VID14 VRZ13:VRZ14 WBV13:WBV14 WLR13:WLR14 WVN13:WVN14 F65549:F65550 JB65549:JB65550 SX65549:SX65550 ACT65549:ACT65550 AMP65549:AMP65550 AWL65549:AWL65550 BGH65549:BGH65550 BQD65549:BQD65550 BZZ65549:BZZ65550 CJV65549:CJV65550 CTR65549:CTR65550 DDN65549:DDN65550 DNJ65549:DNJ65550 DXF65549:DXF65550 EHB65549:EHB65550 EQX65549:EQX65550 FAT65549:FAT65550 FKP65549:FKP65550 FUL65549:FUL65550 GEH65549:GEH65550 GOD65549:GOD65550 GXZ65549:GXZ65550 HHV65549:HHV65550 HRR65549:HRR65550 IBN65549:IBN65550 ILJ65549:ILJ65550 IVF65549:IVF65550 JFB65549:JFB65550 JOX65549:JOX65550 JYT65549:JYT65550 KIP65549:KIP65550 KSL65549:KSL65550 LCH65549:LCH65550 LMD65549:LMD65550 LVZ65549:LVZ65550 MFV65549:MFV65550 MPR65549:MPR65550 MZN65549:MZN65550 NJJ65549:NJJ65550 NTF65549:NTF65550 ODB65549:ODB65550 OMX65549:OMX65550 OWT65549:OWT65550 PGP65549:PGP65550 PQL65549:PQL65550 QAH65549:QAH65550 QKD65549:QKD65550 QTZ65549:QTZ65550 RDV65549:RDV65550 RNR65549:RNR65550 RXN65549:RXN65550 SHJ65549:SHJ65550 SRF65549:SRF65550 TBB65549:TBB65550 TKX65549:TKX65550 TUT65549:TUT65550 UEP65549:UEP65550 UOL65549:UOL65550 UYH65549:UYH65550 VID65549:VID65550 VRZ65549:VRZ65550 WBV65549:WBV65550 WLR65549:WLR65550 WVN65549:WVN65550 F131085:F131086 JB131085:JB131086 SX131085:SX131086 ACT131085:ACT131086 AMP131085:AMP131086 AWL131085:AWL131086 BGH131085:BGH131086 BQD131085:BQD131086 BZZ131085:BZZ131086 CJV131085:CJV131086 CTR131085:CTR131086 DDN131085:DDN131086 DNJ131085:DNJ131086 DXF131085:DXF131086 EHB131085:EHB131086 EQX131085:EQX131086 FAT131085:FAT131086 FKP131085:FKP131086 FUL131085:FUL131086 GEH131085:GEH131086 GOD131085:GOD131086 GXZ131085:GXZ131086 HHV131085:HHV131086 HRR131085:HRR131086 IBN131085:IBN131086 ILJ131085:ILJ131086 IVF131085:IVF131086 JFB131085:JFB131086 JOX131085:JOX131086 JYT131085:JYT131086 KIP131085:KIP131086 KSL131085:KSL131086 LCH131085:LCH131086 LMD131085:LMD131086 LVZ131085:LVZ131086 MFV131085:MFV131086 MPR131085:MPR131086 MZN131085:MZN131086 NJJ131085:NJJ131086 NTF131085:NTF131086 ODB131085:ODB131086 OMX131085:OMX131086 OWT131085:OWT131086 PGP131085:PGP131086 PQL131085:PQL131086 QAH131085:QAH131086 QKD131085:QKD131086 QTZ131085:QTZ131086 RDV131085:RDV131086 RNR131085:RNR131086 RXN131085:RXN131086 SHJ131085:SHJ131086 SRF131085:SRF131086 TBB131085:TBB131086 TKX131085:TKX131086 TUT131085:TUT131086 UEP131085:UEP131086 UOL131085:UOL131086 UYH131085:UYH131086 VID131085:VID131086 VRZ131085:VRZ131086 WBV131085:WBV131086 WLR131085:WLR131086 WVN131085:WVN131086 F196621:F196622 JB196621:JB196622 SX196621:SX196622 ACT196621:ACT196622 AMP196621:AMP196622 AWL196621:AWL196622 BGH196621:BGH196622 BQD196621:BQD196622 BZZ196621:BZZ196622 CJV196621:CJV196622 CTR196621:CTR196622 DDN196621:DDN196622 DNJ196621:DNJ196622 DXF196621:DXF196622 EHB196621:EHB196622 EQX196621:EQX196622 FAT196621:FAT196622 FKP196621:FKP196622 FUL196621:FUL196622 GEH196621:GEH196622 GOD196621:GOD196622 GXZ196621:GXZ196622 HHV196621:HHV196622 HRR196621:HRR196622 IBN196621:IBN196622 ILJ196621:ILJ196622 IVF196621:IVF196622 JFB196621:JFB196622 JOX196621:JOX196622 JYT196621:JYT196622 KIP196621:KIP196622 KSL196621:KSL196622 LCH196621:LCH196622 LMD196621:LMD196622 LVZ196621:LVZ196622 MFV196621:MFV196622 MPR196621:MPR196622 MZN196621:MZN196622 NJJ196621:NJJ196622 NTF196621:NTF196622 ODB196621:ODB196622 OMX196621:OMX196622 OWT196621:OWT196622 PGP196621:PGP196622 PQL196621:PQL196622 QAH196621:QAH196622 QKD196621:QKD196622 QTZ196621:QTZ196622 RDV196621:RDV196622 RNR196621:RNR196622 RXN196621:RXN196622 SHJ196621:SHJ196622 SRF196621:SRF196622 TBB196621:TBB196622 TKX196621:TKX196622 TUT196621:TUT196622 UEP196621:UEP196622 UOL196621:UOL196622 UYH196621:UYH196622 VID196621:VID196622 VRZ196621:VRZ196622 WBV196621:WBV196622 WLR196621:WLR196622 WVN196621:WVN196622 F262157:F262158 JB262157:JB262158 SX262157:SX262158 ACT262157:ACT262158 AMP262157:AMP262158 AWL262157:AWL262158 BGH262157:BGH262158 BQD262157:BQD262158 BZZ262157:BZZ262158 CJV262157:CJV262158 CTR262157:CTR262158 DDN262157:DDN262158 DNJ262157:DNJ262158 DXF262157:DXF262158 EHB262157:EHB262158 EQX262157:EQX262158 FAT262157:FAT262158 FKP262157:FKP262158 FUL262157:FUL262158 GEH262157:GEH262158 GOD262157:GOD262158 GXZ262157:GXZ262158 HHV262157:HHV262158 HRR262157:HRR262158 IBN262157:IBN262158 ILJ262157:ILJ262158 IVF262157:IVF262158 JFB262157:JFB262158 JOX262157:JOX262158 JYT262157:JYT262158 KIP262157:KIP262158 KSL262157:KSL262158 LCH262157:LCH262158 LMD262157:LMD262158 LVZ262157:LVZ262158 MFV262157:MFV262158 MPR262157:MPR262158 MZN262157:MZN262158 NJJ262157:NJJ262158 NTF262157:NTF262158 ODB262157:ODB262158 OMX262157:OMX262158 OWT262157:OWT262158 PGP262157:PGP262158 PQL262157:PQL262158 QAH262157:QAH262158 QKD262157:QKD262158 QTZ262157:QTZ262158 RDV262157:RDV262158 RNR262157:RNR262158 RXN262157:RXN262158 SHJ262157:SHJ262158 SRF262157:SRF262158 TBB262157:TBB262158 TKX262157:TKX262158 TUT262157:TUT262158 UEP262157:UEP262158 UOL262157:UOL262158 UYH262157:UYH262158 VID262157:VID262158 VRZ262157:VRZ262158 WBV262157:WBV262158 WLR262157:WLR262158 WVN262157:WVN262158 F327693:F327694 JB327693:JB327694 SX327693:SX327694 ACT327693:ACT327694 AMP327693:AMP327694 AWL327693:AWL327694 BGH327693:BGH327694 BQD327693:BQD327694 BZZ327693:BZZ327694 CJV327693:CJV327694 CTR327693:CTR327694 DDN327693:DDN327694 DNJ327693:DNJ327694 DXF327693:DXF327694 EHB327693:EHB327694 EQX327693:EQX327694 FAT327693:FAT327694 FKP327693:FKP327694 FUL327693:FUL327694 GEH327693:GEH327694 GOD327693:GOD327694 GXZ327693:GXZ327694 HHV327693:HHV327694 HRR327693:HRR327694 IBN327693:IBN327694 ILJ327693:ILJ327694 IVF327693:IVF327694 JFB327693:JFB327694 JOX327693:JOX327694 JYT327693:JYT327694 KIP327693:KIP327694 KSL327693:KSL327694 LCH327693:LCH327694 LMD327693:LMD327694 LVZ327693:LVZ327694 MFV327693:MFV327694 MPR327693:MPR327694 MZN327693:MZN327694 NJJ327693:NJJ327694 NTF327693:NTF327694 ODB327693:ODB327694 OMX327693:OMX327694 OWT327693:OWT327694 PGP327693:PGP327694 PQL327693:PQL327694 QAH327693:QAH327694 QKD327693:QKD327694 QTZ327693:QTZ327694 RDV327693:RDV327694 RNR327693:RNR327694 RXN327693:RXN327694 SHJ327693:SHJ327694 SRF327693:SRF327694 TBB327693:TBB327694 TKX327693:TKX327694 TUT327693:TUT327694 UEP327693:UEP327694 UOL327693:UOL327694 UYH327693:UYH327694 VID327693:VID327694 VRZ327693:VRZ327694 WBV327693:WBV327694 WLR327693:WLR327694 WVN327693:WVN327694 F393229:F393230 JB393229:JB393230 SX393229:SX393230 ACT393229:ACT393230 AMP393229:AMP393230 AWL393229:AWL393230 BGH393229:BGH393230 BQD393229:BQD393230 BZZ393229:BZZ393230 CJV393229:CJV393230 CTR393229:CTR393230 DDN393229:DDN393230 DNJ393229:DNJ393230 DXF393229:DXF393230 EHB393229:EHB393230 EQX393229:EQX393230 FAT393229:FAT393230 FKP393229:FKP393230 FUL393229:FUL393230 GEH393229:GEH393230 GOD393229:GOD393230 GXZ393229:GXZ393230 HHV393229:HHV393230 HRR393229:HRR393230 IBN393229:IBN393230 ILJ393229:ILJ393230 IVF393229:IVF393230 JFB393229:JFB393230 JOX393229:JOX393230 JYT393229:JYT393230 KIP393229:KIP393230 KSL393229:KSL393230 LCH393229:LCH393230 LMD393229:LMD393230 LVZ393229:LVZ393230 MFV393229:MFV393230 MPR393229:MPR393230 MZN393229:MZN393230 NJJ393229:NJJ393230 NTF393229:NTF393230 ODB393229:ODB393230 OMX393229:OMX393230 OWT393229:OWT393230 PGP393229:PGP393230 PQL393229:PQL393230 QAH393229:QAH393230 QKD393229:QKD393230 QTZ393229:QTZ393230 RDV393229:RDV393230 RNR393229:RNR393230 RXN393229:RXN393230 SHJ393229:SHJ393230 SRF393229:SRF393230 TBB393229:TBB393230 TKX393229:TKX393230 TUT393229:TUT393230 UEP393229:UEP393230 UOL393229:UOL393230 UYH393229:UYH393230 VID393229:VID393230 VRZ393229:VRZ393230 WBV393229:WBV393230 WLR393229:WLR393230 WVN393229:WVN393230 F458765:F458766 JB458765:JB458766 SX458765:SX458766 ACT458765:ACT458766 AMP458765:AMP458766 AWL458765:AWL458766 BGH458765:BGH458766 BQD458765:BQD458766 BZZ458765:BZZ458766 CJV458765:CJV458766 CTR458765:CTR458766 DDN458765:DDN458766 DNJ458765:DNJ458766 DXF458765:DXF458766 EHB458765:EHB458766 EQX458765:EQX458766 FAT458765:FAT458766 FKP458765:FKP458766 FUL458765:FUL458766 GEH458765:GEH458766 GOD458765:GOD458766 GXZ458765:GXZ458766 HHV458765:HHV458766 HRR458765:HRR458766 IBN458765:IBN458766 ILJ458765:ILJ458766 IVF458765:IVF458766 JFB458765:JFB458766 JOX458765:JOX458766 JYT458765:JYT458766 KIP458765:KIP458766 KSL458765:KSL458766 LCH458765:LCH458766 LMD458765:LMD458766 LVZ458765:LVZ458766 MFV458765:MFV458766 MPR458765:MPR458766 MZN458765:MZN458766 NJJ458765:NJJ458766 NTF458765:NTF458766 ODB458765:ODB458766 OMX458765:OMX458766 OWT458765:OWT458766 PGP458765:PGP458766 PQL458765:PQL458766 QAH458765:QAH458766 QKD458765:QKD458766 QTZ458765:QTZ458766 RDV458765:RDV458766 RNR458765:RNR458766 RXN458765:RXN458766 SHJ458765:SHJ458766 SRF458765:SRF458766 TBB458765:TBB458766 TKX458765:TKX458766 TUT458765:TUT458766 UEP458765:UEP458766 UOL458765:UOL458766 UYH458765:UYH458766 VID458765:VID458766 VRZ458765:VRZ458766 WBV458765:WBV458766 WLR458765:WLR458766 WVN458765:WVN458766 F524301:F524302 JB524301:JB524302 SX524301:SX524302 ACT524301:ACT524302 AMP524301:AMP524302 AWL524301:AWL524302 BGH524301:BGH524302 BQD524301:BQD524302 BZZ524301:BZZ524302 CJV524301:CJV524302 CTR524301:CTR524302 DDN524301:DDN524302 DNJ524301:DNJ524302 DXF524301:DXF524302 EHB524301:EHB524302 EQX524301:EQX524302 FAT524301:FAT524302 FKP524301:FKP524302 FUL524301:FUL524302 GEH524301:GEH524302 GOD524301:GOD524302 GXZ524301:GXZ524302 HHV524301:HHV524302 HRR524301:HRR524302 IBN524301:IBN524302 ILJ524301:ILJ524302 IVF524301:IVF524302 JFB524301:JFB524302 JOX524301:JOX524302 JYT524301:JYT524302 KIP524301:KIP524302 KSL524301:KSL524302 LCH524301:LCH524302 LMD524301:LMD524302 LVZ524301:LVZ524302 MFV524301:MFV524302 MPR524301:MPR524302 MZN524301:MZN524302 NJJ524301:NJJ524302 NTF524301:NTF524302 ODB524301:ODB524302 OMX524301:OMX524302 OWT524301:OWT524302 PGP524301:PGP524302 PQL524301:PQL524302 QAH524301:QAH524302 QKD524301:QKD524302 QTZ524301:QTZ524302 RDV524301:RDV524302 RNR524301:RNR524302 RXN524301:RXN524302 SHJ524301:SHJ524302 SRF524301:SRF524302 TBB524301:TBB524302 TKX524301:TKX524302 TUT524301:TUT524302 UEP524301:UEP524302 UOL524301:UOL524302 UYH524301:UYH524302 VID524301:VID524302 VRZ524301:VRZ524302 WBV524301:WBV524302 WLR524301:WLR524302 WVN524301:WVN524302 F589837:F589838 JB589837:JB589838 SX589837:SX589838 ACT589837:ACT589838 AMP589837:AMP589838 AWL589837:AWL589838 BGH589837:BGH589838 BQD589837:BQD589838 BZZ589837:BZZ589838 CJV589837:CJV589838 CTR589837:CTR589838 DDN589837:DDN589838 DNJ589837:DNJ589838 DXF589837:DXF589838 EHB589837:EHB589838 EQX589837:EQX589838 FAT589837:FAT589838 FKP589837:FKP589838 FUL589837:FUL589838 GEH589837:GEH589838 GOD589837:GOD589838 GXZ589837:GXZ589838 HHV589837:HHV589838 HRR589837:HRR589838 IBN589837:IBN589838 ILJ589837:ILJ589838 IVF589837:IVF589838 JFB589837:JFB589838 JOX589837:JOX589838 JYT589837:JYT589838 KIP589837:KIP589838 KSL589837:KSL589838 LCH589837:LCH589838 LMD589837:LMD589838 LVZ589837:LVZ589838 MFV589837:MFV589838 MPR589837:MPR589838 MZN589837:MZN589838 NJJ589837:NJJ589838 NTF589837:NTF589838 ODB589837:ODB589838 OMX589837:OMX589838 OWT589837:OWT589838 PGP589837:PGP589838 PQL589837:PQL589838 QAH589837:QAH589838 QKD589837:QKD589838 QTZ589837:QTZ589838 RDV589837:RDV589838 RNR589837:RNR589838 RXN589837:RXN589838 SHJ589837:SHJ589838 SRF589837:SRF589838 TBB589837:TBB589838 TKX589837:TKX589838 TUT589837:TUT589838 UEP589837:UEP589838 UOL589837:UOL589838 UYH589837:UYH589838 VID589837:VID589838 VRZ589837:VRZ589838 WBV589837:WBV589838 WLR589837:WLR589838 WVN589837:WVN589838 F655373:F655374 JB655373:JB655374 SX655373:SX655374 ACT655373:ACT655374 AMP655373:AMP655374 AWL655373:AWL655374 BGH655373:BGH655374 BQD655373:BQD655374 BZZ655373:BZZ655374 CJV655373:CJV655374 CTR655373:CTR655374 DDN655373:DDN655374 DNJ655373:DNJ655374 DXF655373:DXF655374 EHB655373:EHB655374 EQX655373:EQX655374 FAT655373:FAT655374 FKP655373:FKP655374 FUL655373:FUL655374 GEH655373:GEH655374 GOD655373:GOD655374 GXZ655373:GXZ655374 HHV655373:HHV655374 HRR655373:HRR655374 IBN655373:IBN655374 ILJ655373:ILJ655374 IVF655373:IVF655374 JFB655373:JFB655374 JOX655373:JOX655374 JYT655373:JYT655374 KIP655373:KIP655374 KSL655373:KSL655374 LCH655373:LCH655374 LMD655373:LMD655374 LVZ655373:LVZ655374 MFV655373:MFV655374 MPR655373:MPR655374 MZN655373:MZN655374 NJJ655373:NJJ655374 NTF655373:NTF655374 ODB655373:ODB655374 OMX655373:OMX655374 OWT655373:OWT655374 PGP655373:PGP655374 PQL655373:PQL655374 QAH655373:QAH655374 QKD655373:QKD655374 QTZ655373:QTZ655374 RDV655373:RDV655374 RNR655373:RNR655374 RXN655373:RXN655374 SHJ655373:SHJ655374 SRF655373:SRF655374 TBB655373:TBB655374 TKX655373:TKX655374 TUT655373:TUT655374 UEP655373:UEP655374 UOL655373:UOL655374 UYH655373:UYH655374 VID655373:VID655374 VRZ655373:VRZ655374 WBV655373:WBV655374 WLR655373:WLR655374 WVN655373:WVN655374 F720909:F720910 JB720909:JB720910 SX720909:SX720910 ACT720909:ACT720910 AMP720909:AMP720910 AWL720909:AWL720910 BGH720909:BGH720910 BQD720909:BQD720910 BZZ720909:BZZ720910 CJV720909:CJV720910 CTR720909:CTR720910 DDN720909:DDN720910 DNJ720909:DNJ720910 DXF720909:DXF720910 EHB720909:EHB720910 EQX720909:EQX720910 FAT720909:FAT720910 FKP720909:FKP720910 FUL720909:FUL720910 GEH720909:GEH720910 GOD720909:GOD720910 GXZ720909:GXZ720910 HHV720909:HHV720910 HRR720909:HRR720910 IBN720909:IBN720910 ILJ720909:ILJ720910 IVF720909:IVF720910 JFB720909:JFB720910 JOX720909:JOX720910 JYT720909:JYT720910 KIP720909:KIP720910 KSL720909:KSL720910 LCH720909:LCH720910 LMD720909:LMD720910 LVZ720909:LVZ720910 MFV720909:MFV720910 MPR720909:MPR720910 MZN720909:MZN720910 NJJ720909:NJJ720910 NTF720909:NTF720910 ODB720909:ODB720910 OMX720909:OMX720910 OWT720909:OWT720910 PGP720909:PGP720910 PQL720909:PQL720910 QAH720909:QAH720910 QKD720909:QKD720910 QTZ720909:QTZ720910 RDV720909:RDV720910 RNR720909:RNR720910 RXN720909:RXN720910 SHJ720909:SHJ720910 SRF720909:SRF720910 TBB720909:TBB720910 TKX720909:TKX720910 TUT720909:TUT720910 UEP720909:UEP720910 UOL720909:UOL720910 UYH720909:UYH720910 VID720909:VID720910 VRZ720909:VRZ720910 WBV720909:WBV720910 WLR720909:WLR720910 WVN720909:WVN720910 F786445:F786446 JB786445:JB786446 SX786445:SX786446 ACT786445:ACT786446 AMP786445:AMP786446 AWL786445:AWL786446 BGH786445:BGH786446 BQD786445:BQD786446 BZZ786445:BZZ786446 CJV786445:CJV786446 CTR786445:CTR786446 DDN786445:DDN786446 DNJ786445:DNJ786446 DXF786445:DXF786446 EHB786445:EHB786446 EQX786445:EQX786446 FAT786445:FAT786446 FKP786445:FKP786446 FUL786445:FUL786446 GEH786445:GEH786446 GOD786445:GOD786446 GXZ786445:GXZ786446 HHV786445:HHV786446 HRR786445:HRR786446 IBN786445:IBN786446 ILJ786445:ILJ786446 IVF786445:IVF786446 JFB786445:JFB786446 JOX786445:JOX786446 JYT786445:JYT786446 KIP786445:KIP786446 KSL786445:KSL786446 LCH786445:LCH786446 LMD786445:LMD786446 LVZ786445:LVZ786446 MFV786445:MFV786446 MPR786445:MPR786446 MZN786445:MZN786446 NJJ786445:NJJ786446 NTF786445:NTF786446 ODB786445:ODB786446 OMX786445:OMX786446 OWT786445:OWT786446 PGP786445:PGP786446 PQL786445:PQL786446 QAH786445:QAH786446 QKD786445:QKD786446 QTZ786445:QTZ786446 RDV786445:RDV786446 RNR786445:RNR786446 RXN786445:RXN786446 SHJ786445:SHJ786446 SRF786445:SRF786446 TBB786445:TBB786446 TKX786445:TKX786446 TUT786445:TUT786446 UEP786445:UEP786446 UOL786445:UOL786446 UYH786445:UYH786446 VID786445:VID786446 VRZ786445:VRZ786446 WBV786445:WBV786446 WLR786445:WLR786446 WVN786445:WVN786446 F851981:F851982 JB851981:JB851982 SX851981:SX851982 ACT851981:ACT851982 AMP851981:AMP851982 AWL851981:AWL851982 BGH851981:BGH851982 BQD851981:BQD851982 BZZ851981:BZZ851982 CJV851981:CJV851982 CTR851981:CTR851982 DDN851981:DDN851982 DNJ851981:DNJ851982 DXF851981:DXF851982 EHB851981:EHB851982 EQX851981:EQX851982 FAT851981:FAT851982 FKP851981:FKP851982 FUL851981:FUL851982 GEH851981:GEH851982 GOD851981:GOD851982 GXZ851981:GXZ851982 HHV851981:HHV851982 HRR851981:HRR851982 IBN851981:IBN851982 ILJ851981:ILJ851982 IVF851981:IVF851982 JFB851981:JFB851982 JOX851981:JOX851982 JYT851981:JYT851982 KIP851981:KIP851982 KSL851981:KSL851982 LCH851981:LCH851982 LMD851981:LMD851982 LVZ851981:LVZ851982 MFV851981:MFV851982 MPR851981:MPR851982 MZN851981:MZN851982 NJJ851981:NJJ851982 NTF851981:NTF851982 ODB851981:ODB851982 OMX851981:OMX851982 OWT851981:OWT851982 PGP851981:PGP851982 PQL851981:PQL851982 QAH851981:QAH851982 QKD851981:QKD851982 QTZ851981:QTZ851982 RDV851981:RDV851982 RNR851981:RNR851982 RXN851981:RXN851982 SHJ851981:SHJ851982 SRF851981:SRF851982 TBB851981:TBB851982 TKX851981:TKX851982 TUT851981:TUT851982 UEP851981:UEP851982 UOL851981:UOL851982 UYH851981:UYH851982 VID851981:VID851982 VRZ851981:VRZ851982 WBV851981:WBV851982 WLR851981:WLR851982 WVN851981:WVN851982 F917517:F917518 JB917517:JB917518 SX917517:SX917518 ACT917517:ACT917518 AMP917517:AMP917518 AWL917517:AWL917518 BGH917517:BGH917518 BQD917517:BQD917518 BZZ917517:BZZ917518 CJV917517:CJV917518 CTR917517:CTR917518 DDN917517:DDN917518 DNJ917517:DNJ917518 DXF917517:DXF917518 EHB917517:EHB917518 EQX917517:EQX917518 FAT917517:FAT917518 FKP917517:FKP917518 FUL917517:FUL917518 GEH917517:GEH917518 GOD917517:GOD917518 GXZ917517:GXZ917518 HHV917517:HHV917518 HRR917517:HRR917518 IBN917517:IBN917518 ILJ917517:ILJ917518 IVF917517:IVF917518 JFB917517:JFB917518 JOX917517:JOX917518 JYT917517:JYT917518 KIP917517:KIP917518 KSL917517:KSL917518 LCH917517:LCH917518 LMD917517:LMD917518 LVZ917517:LVZ917518 MFV917517:MFV917518 MPR917517:MPR917518 MZN917517:MZN917518 NJJ917517:NJJ917518 NTF917517:NTF917518 ODB917517:ODB917518 OMX917517:OMX917518 OWT917517:OWT917518 PGP917517:PGP917518 PQL917517:PQL917518 QAH917517:QAH917518 QKD917517:QKD917518 QTZ917517:QTZ917518 RDV917517:RDV917518 RNR917517:RNR917518 RXN917517:RXN917518 SHJ917517:SHJ917518 SRF917517:SRF917518 TBB917517:TBB917518 TKX917517:TKX917518 TUT917517:TUT917518 UEP917517:UEP917518 UOL917517:UOL917518 UYH917517:UYH917518 VID917517:VID917518 VRZ917517:VRZ917518 WBV917517:WBV917518 WLR917517:WLR917518 WVN917517:WVN917518 F983053:F983054 JB983053:JB983054 SX983053:SX983054 ACT983053:ACT983054 AMP983053:AMP983054 AWL983053:AWL983054 BGH983053:BGH983054 BQD983053:BQD983054 BZZ983053:BZZ983054 CJV983053:CJV983054 CTR983053:CTR983054 DDN983053:DDN983054 DNJ983053:DNJ983054 DXF983053:DXF983054 EHB983053:EHB983054 EQX983053:EQX983054 FAT983053:FAT983054 FKP983053:FKP983054 FUL983053:FUL983054 GEH983053:GEH983054 GOD983053:GOD983054 GXZ983053:GXZ983054 HHV983053:HHV983054 HRR983053:HRR983054 IBN983053:IBN983054 ILJ983053:ILJ983054 IVF983053:IVF983054 JFB983053:JFB983054 JOX983053:JOX983054 JYT983053:JYT983054 KIP983053:KIP983054 KSL983053:KSL983054 LCH983053:LCH983054 LMD983053:LMD983054 LVZ983053:LVZ983054 MFV983053:MFV983054 MPR983053:MPR983054 MZN983053:MZN983054 NJJ983053:NJJ983054 NTF983053:NTF983054 ODB983053:ODB983054 OMX983053:OMX983054 OWT983053:OWT983054 PGP983053:PGP983054 PQL983053:PQL983054 QAH983053:QAH983054 QKD983053:QKD983054 QTZ983053:QTZ983054 RDV983053:RDV983054 RNR983053:RNR983054 RXN983053:RXN983054 SHJ983053:SHJ983054 SRF983053:SRF983054 TBB983053:TBB983054 TKX983053:TKX983054 TUT983053:TUT983054 UEP983053:UEP983054 UOL983053:UOL983054 UYH983053:UYH983054 VID983053:VID983054 VRZ983053:VRZ983054 WBV983053:WBV983054 WLR983053:WLR983054 WVN983053:WVN983054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F19:F20 JB19:JB20 SX19:SX20 ACT19:ACT20 AMP19:AMP20 AWL19:AWL20 BGH19:BGH20 BQD19:BQD20 BZZ19:BZZ20 CJV19:CJV20 CTR19:CTR20 DDN19:DDN20 DNJ19:DNJ20 DXF19:DXF20 EHB19:EHB20 EQX19:EQX20 FAT19:FAT20 FKP19:FKP20 FUL19:FUL20 GEH19:GEH20 GOD19:GOD20 GXZ19:GXZ20 HHV19:HHV20 HRR19:HRR20 IBN19:IBN20 ILJ19:ILJ20 IVF19:IVF20 JFB19:JFB20 JOX19:JOX20 JYT19:JYT20 KIP19:KIP20 KSL19:KSL20 LCH19:LCH20 LMD19:LMD20 LVZ19:LVZ20 MFV19:MFV20 MPR19:MPR20 MZN19:MZN20 NJJ19:NJJ20 NTF19:NTF20 ODB19:ODB20 OMX19:OMX20 OWT19:OWT20 PGP19:PGP20 PQL19:PQL20 QAH19:QAH20 QKD19:QKD20 QTZ19:QTZ20 RDV19:RDV20 RNR19:RNR20 RXN19:RXN20 SHJ19:SHJ20 SRF19:SRF20 TBB19:TBB20 TKX19:TKX20 TUT19:TUT20 UEP19:UEP20 UOL19:UOL20 UYH19:UYH20 VID19:VID20 VRZ19:VRZ20 WBV19:WBV20 WLR19:WLR20 WVN19:WVN20 F65555:F65556 JB65555:JB65556 SX65555:SX65556 ACT65555:ACT65556 AMP65555:AMP65556 AWL65555:AWL65556 BGH65555:BGH65556 BQD65555:BQD65556 BZZ65555:BZZ65556 CJV65555:CJV65556 CTR65555:CTR65556 DDN65555:DDN65556 DNJ65555:DNJ65556 DXF65555:DXF65556 EHB65555:EHB65556 EQX65555:EQX65556 FAT65555:FAT65556 FKP65555:FKP65556 FUL65555:FUL65556 GEH65555:GEH65556 GOD65555:GOD65556 GXZ65555:GXZ65556 HHV65555:HHV65556 HRR65555:HRR65556 IBN65555:IBN65556 ILJ65555:ILJ65556 IVF65555:IVF65556 JFB65555:JFB65556 JOX65555:JOX65556 JYT65555:JYT65556 KIP65555:KIP65556 KSL65555:KSL65556 LCH65555:LCH65556 LMD65555:LMD65556 LVZ65555:LVZ65556 MFV65555:MFV65556 MPR65555:MPR65556 MZN65555:MZN65556 NJJ65555:NJJ65556 NTF65555:NTF65556 ODB65555:ODB65556 OMX65555:OMX65556 OWT65555:OWT65556 PGP65555:PGP65556 PQL65555:PQL65556 QAH65555:QAH65556 QKD65555:QKD65556 QTZ65555:QTZ65556 RDV65555:RDV65556 RNR65555:RNR65556 RXN65555:RXN65556 SHJ65555:SHJ65556 SRF65555:SRF65556 TBB65555:TBB65556 TKX65555:TKX65556 TUT65555:TUT65556 UEP65555:UEP65556 UOL65555:UOL65556 UYH65555:UYH65556 VID65555:VID65556 VRZ65555:VRZ65556 WBV65555:WBV65556 WLR65555:WLR65556 WVN65555:WVN65556 F131091:F131092 JB131091:JB131092 SX131091:SX131092 ACT131091:ACT131092 AMP131091:AMP131092 AWL131091:AWL131092 BGH131091:BGH131092 BQD131091:BQD131092 BZZ131091:BZZ131092 CJV131091:CJV131092 CTR131091:CTR131092 DDN131091:DDN131092 DNJ131091:DNJ131092 DXF131091:DXF131092 EHB131091:EHB131092 EQX131091:EQX131092 FAT131091:FAT131092 FKP131091:FKP131092 FUL131091:FUL131092 GEH131091:GEH131092 GOD131091:GOD131092 GXZ131091:GXZ131092 HHV131091:HHV131092 HRR131091:HRR131092 IBN131091:IBN131092 ILJ131091:ILJ131092 IVF131091:IVF131092 JFB131091:JFB131092 JOX131091:JOX131092 JYT131091:JYT131092 KIP131091:KIP131092 KSL131091:KSL131092 LCH131091:LCH131092 LMD131091:LMD131092 LVZ131091:LVZ131092 MFV131091:MFV131092 MPR131091:MPR131092 MZN131091:MZN131092 NJJ131091:NJJ131092 NTF131091:NTF131092 ODB131091:ODB131092 OMX131091:OMX131092 OWT131091:OWT131092 PGP131091:PGP131092 PQL131091:PQL131092 QAH131091:QAH131092 QKD131091:QKD131092 QTZ131091:QTZ131092 RDV131091:RDV131092 RNR131091:RNR131092 RXN131091:RXN131092 SHJ131091:SHJ131092 SRF131091:SRF131092 TBB131091:TBB131092 TKX131091:TKX131092 TUT131091:TUT131092 UEP131091:UEP131092 UOL131091:UOL131092 UYH131091:UYH131092 VID131091:VID131092 VRZ131091:VRZ131092 WBV131091:WBV131092 WLR131091:WLR131092 WVN131091:WVN131092 F196627:F196628 JB196627:JB196628 SX196627:SX196628 ACT196627:ACT196628 AMP196627:AMP196628 AWL196627:AWL196628 BGH196627:BGH196628 BQD196627:BQD196628 BZZ196627:BZZ196628 CJV196627:CJV196628 CTR196627:CTR196628 DDN196627:DDN196628 DNJ196627:DNJ196628 DXF196627:DXF196628 EHB196627:EHB196628 EQX196627:EQX196628 FAT196627:FAT196628 FKP196627:FKP196628 FUL196627:FUL196628 GEH196627:GEH196628 GOD196627:GOD196628 GXZ196627:GXZ196628 HHV196627:HHV196628 HRR196627:HRR196628 IBN196627:IBN196628 ILJ196627:ILJ196628 IVF196627:IVF196628 JFB196627:JFB196628 JOX196627:JOX196628 JYT196627:JYT196628 KIP196627:KIP196628 KSL196627:KSL196628 LCH196627:LCH196628 LMD196627:LMD196628 LVZ196627:LVZ196628 MFV196627:MFV196628 MPR196627:MPR196628 MZN196627:MZN196628 NJJ196627:NJJ196628 NTF196627:NTF196628 ODB196627:ODB196628 OMX196627:OMX196628 OWT196627:OWT196628 PGP196627:PGP196628 PQL196627:PQL196628 QAH196627:QAH196628 QKD196627:QKD196628 QTZ196627:QTZ196628 RDV196627:RDV196628 RNR196627:RNR196628 RXN196627:RXN196628 SHJ196627:SHJ196628 SRF196627:SRF196628 TBB196627:TBB196628 TKX196627:TKX196628 TUT196627:TUT196628 UEP196627:UEP196628 UOL196627:UOL196628 UYH196627:UYH196628 VID196627:VID196628 VRZ196627:VRZ196628 WBV196627:WBV196628 WLR196627:WLR196628 WVN196627:WVN196628 F262163:F262164 JB262163:JB262164 SX262163:SX262164 ACT262163:ACT262164 AMP262163:AMP262164 AWL262163:AWL262164 BGH262163:BGH262164 BQD262163:BQD262164 BZZ262163:BZZ262164 CJV262163:CJV262164 CTR262163:CTR262164 DDN262163:DDN262164 DNJ262163:DNJ262164 DXF262163:DXF262164 EHB262163:EHB262164 EQX262163:EQX262164 FAT262163:FAT262164 FKP262163:FKP262164 FUL262163:FUL262164 GEH262163:GEH262164 GOD262163:GOD262164 GXZ262163:GXZ262164 HHV262163:HHV262164 HRR262163:HRR262164 IBN262163:IBN262164 ILJ262163:ILJ262164 IVF262163:IVF262164 JFB262163:JFB262164 JOX262163:JOX262164 JYT262163:JYT262164 KIP262163:KIP262164 KSL262163:KSL262164 LCH262163:LCH262164 LMD262163:LMD262164 LVZ262163:LVZ262164 MFV262163:MFV262164 MPR262163:MPR262164 MZN262163:MZN262164 NJJ262163:NJJ262164 NTF262163:NTF262164 ODB262163:ODB262164 OMX262163:OMX262164 OWT262163:OWT262164 PGP262163:PGP262164 PQL262163:PQL262164 QAH262163:QAH262164 QKD262163:QKD262164 QTZ262163:QTZ262164 RDV262163:RDV262164 RNR262163:RNR262164 RXN262163:RXN262164 SHJ262163:SHJ262164 SRF262163:SRF262164 TBB262163:TBB262164 TKX262163:TKX262164 TUT262163:TUT262164 UEP262163:UEP262164 UOL262163:UOL262164 UYH262163:UYH262164 VID262163:VID262164 VRZ262163:VRZ262164 WBV262163:WBV262164 WLR262163:WLR262164 WVN262163:WVN262164 F327699:F327700 JB327699:JB327700 SX327699:SX327700 ACT327699:ACT327700 AMP327699:AMP327700 AWL327699:AWL327700 BGH327699:BGH327700 BQD327699:BQD327700 BZZ327699:BZZ327700 CJV327699:CJV327700 CTR327699:CTR327700 DDN327699:DDN327700 DNJ327699:DNJ327700 DXF327699:DXF327700 EHB327699:EHB327700 EQX327699:EQX327700 FAT327699:FAT327700 FKP327699:FKP327700 FUL327699:FUL327700 GEH327699:GEH327700 GOD327699:GOD327700 GXZ327699:GXZ327700 HHV327699:HHV327700 HRR327699:HRR327700 IBN327699:IBN327700 ILJ327699:ILJ327700 IVF327699:IVF327700 JFB327699:JFB327700 JOX327699:JOX327700 JYT327699:JYT327700 KIP327699:KIP327700 KSL327699:KSL327700 LCH327699:LCH327700 LMD327699:LMD327700 LVZ327699:LVZ327700 MFV327699:MFV327700 MPR327699:MPR327700 MZN327699:MZN327700 NJJ327699:NJJ327700 NTF327699:NTF327700 ODB327699:ODB327700 OMX327699:OMX327700 OWT327699:OWT327700 PGP327699:PGP327700 PQL327699:PQL327700 QAH327699:QAH327700 QKD327699:QKD327700 QTZ327699:QTZ327700 RDV327699:RDV327700 RNR327699:RNR327700 RXN327699:RXN327700 SHJ327699:SHJ327700 SRF327699:SRF327700 TBB327699:TBB327700 TKX327699:TKX327700 TUT327699:TUT327700 UEP327699:UEP327700 UOL327699:UOL327700 UYH327699:UYH327700 VID327699:VID327700 VRZ327699:VRZ327700 WBV327699:WBV327700 WLR327699:WLR327700 WVN327699:WVN327700 F393235:F393236 JB393235:JB393236 SX393235:SX393236 ACT393235:ACT393236 AMP393235:AMP393236 AWL393235:AWL393236 BGH393235:BGH393236 BQD393235:BQD393236 BZZ393235:BZZ393236 CJV393235:CJV393236 CTR393235:CTR393236 DDN393235:DDN393236 DNJ393235:DNJ393236 DXF393235:DXF393236 EHB393235:EHB393236 EQX393235:EQX393236 FAT393235:FAT393236 FKP393235:FKP393236 FUL393235:FUL393236 GEH393235:GEH393236 GOD393235:GOD393236 GXZ393235:GXZ393236 HHV393235:HHV393236 HRR393235:HRR393236 IBN393235:IBN393236 ILJ393235:ILJ393236 IVF393235:IVF393236 JFB393235:JFB393236 JOX393235:JOX393236 JYT393235:JYT393236 KIP393235:KIP393236 KSL393235:KSL393236 LCH393235:LCH393236 LMD393235:LMD393236 LVZ393235:LVZ393236 MFV393235:MFV393236 MPR393235:MPR393236 MZN393235:MZN393236 NJJ393235:NJJ393236 NTF393235:NTF393236 ODB393235:ODB393236 OMX393235:OMX393236 OWT393235:OWT393236 PGP393235:PGP393236 PQL393235:PQL393236 QAH393235:QAH393236 QKD393235:QKD393236 QTZ393235:QTZ393236 RDV393235:RDV393236 RNR393235:RNR393236 RXN393235:RXN393236 SHJ393235:SHJ393236 SRF393235:SRF393236 TBB393235:TBB393236 TKX393235:TKX393236 TUT393235:TUT393236 UEP393235:UEP393236 UOL393235:UOL393236 UYH393235:UYH393236 VID393235:VID393236 VRZ393235:VRZ393236 WBV393235:WBV393236 WLR393235:WLR393236 WVN393235:WVN393236 F458771:F458772 JB458771:JB458772 SX458771:SX458772 ACT458771:ACT458772 AMP458771:AMP458772 AWL458771:AWL458772 BGH458771:BGH458772 BQD458771:BQD458772 BZZ458771:BZZ458772 CJV458771:CJV458772 CTR458771:CTR458772 DDN458771:DDN458772 DNJ458771:DNJ458772 DXF458771:DXF458772 EHB458771:EHB458772 EQX458771:EQX458772 FAT458771:FAT458772 FKP458771:FKP458772 FUL458771:FUL458772 GEH458771:GEH458772 GOD458771:GOD458772 GXZ458771:GXZ458772 HHV458771:HHV458772 HRR458771:HRR458772 IBN458771:IBN458772 ILJ458771:ILJ458772 IVF458771:IVF458772 JFB458771:JFB458772 JOX458771:JOX458772 JYT458771:JYT458772 KIP458771:KIP458772 KSL458771:KSL458772 LCH458771:LCH458772 LMD458771:LMD458772 LVZ458771:LVZ458772 MFV458771:MFV458772 MPR458771:MPR458772 MZN458771:MZN458772 NJJ458771:NJJ458772 NTF458771:NTF458772 ODB458771:ODB458772 OMX458771:OMX458772 OWT458771:OWT458772 PGP458771:PGP458772 PQL458771:PQL458772 QAH458771:QAH458772 QKD458771:QKD458772 QTZ458771:QTZ458772 RDV458771:RDV458772 RNR458771:RNR458772 RXN458771:RXN458772 SHJ458771:SHJ458772 SRF458771:SRF458772 TBB458771:TBB458772 TKX458771:TKX458772 TUT458771:TUT458772 UEP458771:UEP458772 UOL458771:UOL458772 UYH458771:UYH458772 VID458771:VID458772 VRZ458771:VRZ458772 WBV458771:WBV458772 WLR458771:WLR458772 WVN458771:WVN458772 F524307:F524308 JB524307:JB524308 SX524307:SX524308 ACT524307:ACT524308 AMP524307:AMP524308 AWL524307:AWL524308 BGH524307:BGH524308 BQD524307:BQD524308 BZZ524307:BZZ524308 CJV524307:CJV524308 CTR524307:CTR524308 DDN524307:DDN524308 DNJ524307:DNJ524308 DXF524307:DXF524308 EHB524307:EHB524308 EQX524307:EQX524308 FAT524307:FAT524308 FKP524307:FKP524308 FUL524307:FUL524308 GEH524307:GEH524308 GOD524307:GOD524308 GXZ524307:GXZ524308 HHV524307:HHV524308 HRR524307:HRR524308 IBN524307:IBN524308 ILJ524307:ILJ524308 IVF524307:IVF524308 JFB524307:JFB524308 JOX524307:JOX524308 JYT524307:JYT524308 KIP524307:KIP524308 KSL524307:KSL524308 LCH524307:LCH524308 LMD524307:LMD524308 LVZ524307:LVZ524308 MFV524307:MFV524308 MPR524307:MPR524308 MZN524307:MZN524308 NJJ524307:NJJ524308 NTF524307:NTF524308 ODB524307:ODB524308 OMX524307:OMX524308 OWT524307:OWT524308 PGP524307:PGP524308 PQL524307:PQL524308 QAH524307:QAH524308 QKD524307:QKD524308 QTZ524307:QTZ524308 RDV524307:RDV524308 RNR524307:RNR524308 RXN524307:RXN524308 SHJ524307:SHJ524308 SRF524307:SRF524308 TBB524307:TBB524308 TKX524307:TKX524308 TUT524307:TUT524308 UEP524307:UEP524308 UOL524307:UOL524308 UYH524307:UYH524308 VID524307:VID524308 VRZ524307:VRZ524308 WBV524307:WBV524308 WLR524307:WLR524308 WVN524307:WVN524308 F589843:F589844 JB589843:JB589844 SX589843:SX589844 ACT589843:ACT589844 AMP589843:AMP589844 AWL589843:AWL589844 BGH589843:BGH589844 BQD589843:BQD589844 BZZ589843:BZZ589844 CJV589843:CJV589844 CTR589843:CTR589844 DDN589843:DDN589844 DNJ589843:DNJ589844 DXF589843:DXF589844 EHB589843:EHB589844 EQX589843:EQX589844 FAT589843:FAT589844 FKP589843:FKP589844 FUL589843:FUL589844 GEH589843:GEH589844 GOD589843:GOD589844 GXZ589843:GXZ589844 HHV589843:HHV589844 HRR589843:HRR589844 IBN589843:IBN589844 ILJ589843:ILJ589844 IVF589843:IVF589844 JFB589843:JFB589844 JOX589843:JOX589844 JYT589843:JYT589844 KIP589843:KIP589844 KSL589843:KSL589844 LCH589843:LCH589844 LMD589843:LMD589844 LVZ589843:LVZ589844 MFV589843:MFV589844 MPR589843:MPR589844 MZN589843:MZN589844 NJJ589843:NJJ589844 NTF589843:NTF589844 ODB589843:ODB589844 OMX589843:OMX589844 OWT589843:OWT589844 PGP589843:PGP589844 PQL589843:PQL589844 QAH589843:QAH589844 QKD589843:QKD589844 QTZ589843:QTZ589844 RDV589843:RDV589844 RNR589843:RNR589844 RXN589843:RXN589844 SHJ589843:SHJ589844 SRF589843:SRF589844 TBB589843:TBB589844 TKX589843:TKX589844 TUT589843:TUT589844 UEP589843:UEP589844 UOL589843:UOL589844 UYH589843:UYH589844 VID589843:VID589844 VRZ589843:VRZ589844 WBV589843:WBV589844 WLR589843:WLR589844 WVN589843:WVN589844 F655379:F655380 JB655379:JB655380 SX655379:SX655380 ACT655379:ACT655380 AMP655379:AMP655380 AWL655379:AWL655380 BGH655379:BGH655380 BQD655379:BQD655380 BZZ655379:BZZ655380 CJV655379:CJV655380 CTR655379:CTR655380 DDN655379:DDN655380 DNJ655379:DNJ655380 DXF655379:DXF655380 EHB655379:EHB655380 EQX655379:EQX655380 FAT655379:FAT655380 FKP655379:FKP655380 FUL655379:FUL655380 GEH655379:GEH655380 GOD655379:GOD655380 GXZ655379:GXZ655380 HHV655379:HHV655380 HRR655379:HRR655380 IBN655379:IBN655380 ILJ655379:ILJ655380 IVF655379:IVF655380 JFB655379:JFB655380 JOX655379:JOX655380 JYT655379:JYT655380 KIP655379:KIP655380 KSL655379:KSL655380 LCH655379:LCH655380 LMD655379:LMD655380 LVZ655379:LVZ655380 MFV655379:MFV655380 MPR655379:MPR655380 MZN655379:MZN655380 NJJ655379:NJJ655380 NTF655379:NTF655380 ODB655379:ODB655380 OMX655379:OMX655380 OWT655379:OWT655380 PGP655379:PGP655380 PQL655379:PQL655380 QAH655379:QAH655380 QKD655379:QKD655380 QTZ655379:QTZ655380 RDV655379:RDV655380 RNR655379:RNR655380 RXN655379:RXN655380 SHJ655379:SHJ655380 SRF655379:SRF655380 TBB655379:TBB655380 TKX655379:TKX655380 TUT655379:TUT655380 UEP655379:UEP655380 UOL655379:UOL655380 UYH655379:UYH655380 VID655379:VID655380 VRZ655379:VRZ655380 WBV655379:WBV655380 WLR655379:WLR655380 WVN655379:WVN655380 F720915:F720916 JB720915:JB720916 SX720915:SX720916 ACT720915:ACT720916 AMP720915:AMP720916 AWL720915:AWL720916 BGH720915:BGH720916 BQD720915:BQD720916 BZZ720915:BZZ720916 CJV720915:CJV720916 CTR720915:CTR720916 DDN720915:DDN720916 DNJ720915:DNJ720916 DXF720915:DXF720916 EHB720915:EHB720916 EQX720915:EQX720916 FAT720915:FAT720916 FKP720915:FKP720916 FUL720915:FUL720916 GEH720915:GEH720916 GOD720915:GOD720916 GXZ720915:GXZ720916 HHV720915:HHV720916 HRR720915:HRR720916 IBN720915:IBN720916 ILJ720915:ILJ720916 IVF720915:IVF720916 JFB720915:JFB720916 JOX720915:JOX720916 JYT720915:JYT720916 KIP720915:KIP720916 KSL720915:KSL720916 LCH720915:LCH720916 LMD720915:LMD720916 LVZ720915:LVZ720916 MFV720915:MFV720916 MPR720915:MPR720916 MZN720915:MZN720916 NJJ720915:NJJ720916 NTF720915:NTF720916 ODB720915:ODB720916 OMX720915:OMX720916 OWT720915:OWT720916 PGP720915:PGP720916 PQL720915:PQL720916 QAH720915:QAH720916 QKD720915:QKD720916 QTZ720915:QTZ720916 RDV720915:RDV720916 RNR720915:RNR720916 RXN720915:RXN720916 SHJ720915:SHJ720916 SRF720915:SRF720916 TBB720915:TBB720916 TKX720915:TKX720916 TUT720915:TUT720916 UEP720915:UEP720916 UOL720915:UOL720916 UYH720915:UYH720916 VID720915:VID720916 VRZ720915:VRZ720916 WBV720915:WBV720916 WLR720915:WLR720916 WVN720915:WVN720916 F786451:F786452 JB786451:JB786452 SX786451:SX786452 ACT786451:ACT786452 AMP786451:AMP786452 AWL786451:AWL786452 BGH786451:BGH786452 BQD786451:BQD786452 BZZ786451:BZZ786452 CJV786451:CJV786452 CTR786451:CTR786452 DDN786451:DDN786452 DNJ786451:DNJ786452 DXF786451:DXF786452 EHB786451:EHB786452 EQX786451:EQX786452 FAT786451:FAT786452 FKP786451:FKP786452 FUL786451:FUL786452 GEH786451:GEH786452 GOD786451:GOD786452 GXZ786451:GXZ786452 HHV786451:HHV786452 HRR786451:HRR786452 IBN786451:IBN786452 ILJ786451:ILJ786452 IVF786451:IVF786452 JFB786451:JFB786452 JOX786451:JOX786452 JYT786451:JYT786452 KIP786451:KIP786452 KSL786451:KSL786452 LCH786451:LCH786452 LMD786451:LMD786452 LVZ786451:LVZ786452 MFV786451:MFV786452 MPR786451:MPR786452 MZN786451:MZN786452 NJJ786451:NJJ786452 NTF786451:NTF786452 ODB786451:ODB786452 OMX786451:OMX786452 OWT786451:OWT786452 PGP786451:PGP786452 PQL786451:PQL786452 QAH786451:QAH786452 QKD786451:QKD786452 QTZ786451:QTZ786452 RDV786451:RDV786452 RNR786451:RNR786452 RXN786451:RXN786452 SHJ786451:SHJ786452 SRF786451:SRF786452 TBB786451:TBB786452 TKX786451:TKX786452 TUT786451:TUT786452 UEP786451:UEP786452 UOL786451:UOL786452 UYH786451:UYH786452 VID786451:VID786452 VRZ786451:VRZ786452 WBV786451:WBV786452 WLR786451:WLR786452 WVN786451:WVN786452 F851987:F851988 JB851987:JB851988 SX851987:SX851988 ACT851987:ACT851988 AMP851987:AMP851988 AWL851987:AWL851988 BGH851987:BGH851988 BQD851987:BQD851988 BZZ851987:BZZ851988 CJV851987:CJV851988 CTR851987:CTR851988 DDN851987:DDN851988 DNJ851987:DNJ851988 DXF851987:DXF851988 EHB851987:EHB851988 EQX851987:EQX851988 FAT851987:FAT851988 FKP851987:FKP851988 FUL851987:FUL851988 GEH851987:GEH851988 GOD851987:GOD851988 GXZ851987:GXZ851988 HHV851987:HHV851988 HRR851987:HRR851988 IBN851987:IBN851988 ILJ851987:ILJ851988 IVF851987:IVF851988 JFB851987:JFB851988 JOX851987:JOX851988 JYT851987:JYT851988 KIP851987:KIP851988 KSL851987:KSL851988 LCH851987:LCH851988 LMD851987:LMD851988 LVZ851987:LVZ851988 MFV851987:MFV851988 MPR851987:MPR851988 MZN851987:MZN851988 NJJ851987:NJJ851988 NTF851987:NTF851988 ODB851987:ODB851988 OMX851987:OMX851988 OWT851987:OWT851988 PGP851987:PGP851988 PQL851987:PQL851988 QAH851987:QAH851988 QKD851987:QKD851988 QTZ851987:QTZ851988 RDV851987:RDV851988 RNR851987:RNR851988 RXN851987:RXN851988 SHJ851987:SHJ851988 SRF851987:SRF851988 TBB851987:TBB851988 TKX851987:TKX851988 TUT851987:TUT851988 UEP851987:UEP851988 UOL851987:UOL851988 UYH851987:UYH851988 VID851987:VID851988 VRZ851987:VRZ851988 WBV851987:WBV851988 WLR851987:WLR851988 WVN851987:WVN851988 F917523:F917524 JB917523:JB917524 SX917523:SX917524 ACT917523:ACT917524 AMP917523:AMP917524 AWL917523:AWL917524 BGH917523:BGH917524 BQD917523:BQD917524 BZZ917523:BZZ917524 CJV917523:CJV917524 CTR917523:CTR917524 DDN917523:DDN917524 DNJ917523:DNJ917524 DXF917523:DXF917524 EHB917523:EHB917524 EQX917523:EQX917524 FAT917523:FAT917524 FKP917523:FKP917524 FUL917523:FUL917524 GEH917523:GEH917524 GOD917523:GOD917524 GXZ917523:GXZ917524 HHV917523:HHV917524 HRR917523:HRR917524 IBN917523:IBN917524 ILJ917523:ILJ917524 IVF917523:IVF917524 JFB917523:JFB917524 JOX917523:JOX917524 JYT917523:JYT917524 KIP917523:KIP917524 KSL917523:KSL917524 LCH917523:LCH917524 LMD917523:LMD917524 LVZ917523:LVZ917524 MFV917523:MFV917524 MPR917523:MPR917524 MZN917523:MZN917524 NJJ917523:NJJ917524 NTF917523:NTF917524 ODB917523:ODB917524 OMX917523:OMX917524 OWT917523:OWT917524 PGP917523:PGP917524 PQL917523:PQL917524 QAH917523:QAH917524 QKD917523:QKD917524 QTZ917523:QTZ917524 RDV917523:RDV917524 RNR917523:RNR917524 RXN917523:RXN917524 SHJ917523:SHJ917524 SRF917523:SRF917524 TBB917523:TBB917524 TKX917523:TKX917524 TUT917523:TUT917524 UEP917523:UEP917524 UOL917523:UOL917524 UYH917523:UYH917524 VID917523:VID917524 VRZ917523:VRZ917524 WBV917523:WBV917524 WLR917523:WLR917524 WVN917523:WVN917524 F983059:F983060 JB983059:JB983060 SX983059:SX983060 ACT983059:ACT983060 AMP983059:AMP983060 AWL983059:AWL983060 BGH983059:BGH983060 BQD983059:BQD983060 BZZ983059:BZZ983060 CJV983059:CJV983060 CTR983059:CTR983060 DDN983059:DDN983060 DNJ983059:DNJ983060 DXF983059:DXF983060 EHB983059:EHB983060 EQX983059:EQX983060 FAT983059:FAT983060 FKP983059:FKP983060 FUL983059:FUL983060 GEH983059:GEH983060 GOD983059:GOD983060 GXZ983059:GXZ983060 HHV983059:HHV983060 HRR983059:HRR983060 IBN983059:IBN983060 ILJ983059:ILJ983060 IVF983059:IVF983060 JFB983059:JFB983060 JOX983059:JOX983060 JYT983059:JYT983060 KIP983059:KIP983060 KSL983059:KSL983060 LCH983059:LCH983060 LMD983059:LMD983060 LVZ983059:LVZ983060 MFV983059:MFV983060 MPR983059:MPR983060 MZN983059:MZN983060 NJJ983059:NJJ983060 NTF983059:NTF983060 ODB983059:ODB983060 OMX983059:OMX983060 OWT983059:OWT983060 PGP983059:PGP983060 PQL983059:PQL983060 QAH983059:QAH983060 QKD983059:QKD983060 QTZ983059:QTZ983060 RDV983059:RDV983060 RNR983059:RNR983060 RXN983059:RXN983060 SHJ983059:SHJ983060 SRF983059:SRF983060 TBB983059:TBB983060 TKX983059:TKX983060 TUT983059:TUT983060 UEP983059:UEP983060 UOL983059:UOL983060 UYH983059:UYH983060 VID983059:VID983060 VRZ983059:VRZ983060 WBV983059:WBV983060 WLR983059:WLR983060 WVN983059:WVN983060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view="pageBreakPreview" topLeftCell="A29" zoomScale="85" zoomScaleNormal="100" zoomScaleSheetLayoutView="85" workbookViewId="0"/>
  </sheetViews>
  <sheetFormatPr defaultColWidth="2.625" defaultRowHeight="15" customHeight="1"/>
  <cols>
    <col min="1" max="1" width="22" style="240" customWidth="1"/>
    <col min="2" max="2" width="53.375" style="240" customWidth="1"/>
    <col min="3" max="3" width="14.625" style="240" customWidth="1"/>
    <col min="4" max="14" width="4.25" style="240" customWidth="1"/>
    <col min="15" max="16" width="2.375" style="240" customWidth="1"/>
    <col min="17" max="16384" width="2.625" style="240"/>
  </cols>
  <sheetData>
    <row r="1" spans="1:20" s="236" customFormat="1" ht="30.75">
      <c r="A1" s="234" t="s">
        <v>1204</v>
      </c>
      <c r="B1" s="235"/>
      <c r="C1" s="235"/>
      <c r="D1" s="235"/>
      <c r="E1" s="235"/>
      <c r="F1" s="235"/>
      <c r="G1" s="235"/>
      <c r="H1" s="235"/>
      <c r="I1" s="235"/>
      <c r="J1" s="235"/>
      <c r="K1" s="235"/>
      <c r="L1" s="235"/>
      <c r="M1" s="235"/>
      <c r="N1" s="235"/>
    </row>
    <row r="2" spans="1:20" ht="35.25" customHeight="1">
      <c r="A2" s="237"/>
      <c r="B2" s="238"/>
      <c r="C2" s="238"/>
      <c r="D2" s="238"/>
      <c r="E2" s="238"/>
      <c r="F2" s="238"/>
      <c r="G2" s="238"/>
      <c r="H2" s="238"/>
      <c r="I2" s="238"/>
      <c r="J2" s="239"/>
      <c r="K2" s="239"/>
      <c r="L2" s="239"/>
      <c r="M2" s="239"/>
      <c r="N2" s="239"/>
    </row>
    <row r="3" spans="1:20" s="241" customFormat="1" ht="18.75">
      <c r="A3" s="242" t="s">
        <v>1205</v>
      </c>
      <c r="B3" s="243"/>
      <c r="C3" s="244"/>
      <c r="D3" s="245"/>
      <c r="E3" s="246"/>
      <c r="F3" s="246"/>
      <c r="G3" s="246"/>
      <c r="H3" s="246"/>
      <c r="I3" s="246"/>
      <c r="J3" s="247"/>
      <c r="K3" s="247"/>
      <c r="L3" s="247"/>
      <c r="M3" s="247"/>
      <c r="N3" s="246"/>
    </row>
    <row r="4" spans="1:20" s="241" customFormat="1" ht="18.75" customHeight="1">
      <c r="A4" s="243" t="s">
        <v>1206</v>
      </c>
      <c r="B4" s="249"/>
      <c r="C4" s="243"/>
      <c r="D4" s="250"/>
      <c r="E4" s="243"/>
      <c r="F4" s="251"/>
      <c r="G4" s="243"/>
      <c r="H4" s="243"/>
      <c r="I4" s="243"/>
      <c r="J4" s="243"/>
      <c r="K4" s="243"/>
      <c r="L4" s="243"/>
      <c r="M4" s="243"/>
      <c r="N4" s="243"/>
    </row>
    <row r="5" spans="1:20" s="241" customFormat="1" ht="18.75" customHeight="1">
      <c r="A5" s="601" t="s">
        <v>1207</v>
      </c>
      <c r="B5" s="602" t="s">
        <v>1208</v>
      </c>
      <c r="C5" s="602" t="s">
        <v>1209</v>
      </c>
      <c r="D5" s="602" t="s">
        <v>1210</v>
      </c>
      <c r="E5" s="604"/>
      <c r="F5" s="604"/>
      <c r="G5" s="604"/>
      <c r="H5" s="604"/>
      <c r="I5" s="604"/>
      <c r="J5" s="604"/>
      <c r="K5" s="604"/>
      <c r="L5" s="604"/>
      <c r="M5" s="604"/>
      <c r="N5" s="605"/>
    </row>
    <row r="6" spans="1:20" s="241" customFormat="1" ht="18.75" customHeight="1">
      <c r="A6" s="601"/>
      <c r="B6" s="603"/>
      <c r="C6" s="603"/>
      <c r="D6" s="603"/>
      <c r="E6" s="606"/>
      <c r="F6" s="606"/>
      <c r="G6" s="606"/>
      <c r="H6" s="606"/>
      <c r="I6" s="606"/>
      <c r="J6" s="606"/>
      <c r="K6" s="606"/>
      <c r="L6" s="606"/>
      <c r="M6" s="606"/>
      <c r="N6" s="607"/>
    </row>
    <row r="7" spans="1:20" s="255" customFormat="1" ht="42" customHeight="1">
      <c r="A7" s="252" t="s">
        <v>408</v>
      </c>
      <c r="B7" s="253" t="s">
        <v>409</v>
      </c>
      <c r="C7" s="254">
        <v>-5347</v>
      </c>
      <c r="D7" s="598" t="s">
        <v>1211</v>
      </c>
      <c r="E7" s="599"/>
      <c r="F7" s="599"/>
      <c r="G7" s="599"/>
      <c r="H7" s="599"/>
      <c r="I7" s="599"/>
      <c r="J7" s="599"/>
      <c r="K7" s="599"/>
      <c r="L7" s="599"/>
      <c r="M7" s="599"/>
      <c r="N7" s="600"/>
      <c r="O7" s="248"/>
      <c r="P7" s="241"/>
    </row>
    <row r="8" spans="1:20" s="255" customFormat="1" ht="36" customHeight="1">
      <c r="A8" s="608" t="s">
        <v>1212</v>
      </c>
      <c r="B8" s="609"/>
      <c r="C8" s="256">
        <f>SUM(C7:C7)</f>
        <v>-5347</v>
      </c>
      <c r="D8" s="610"/>
      <c r="E8" s="610"/>
      <c r="F8" s="610"/>
      <c r="G8" s="610"/>
      <c r="H8" s="610"/>
      <c r="I8" s="610"/>
      <c r="J8" s="610"/>
      <c r="K8" s="610"/>
      <c r="L8" s="610"/>
      <c r="M8" s="610"/>
      <c r="N8" s="610"/>
      <c r="P8" s="240"/>
      <c r="Q8" s="257"/>
      <c r="R8" s="257"/>
      <c r="S8" s="257"/>
      <c r="T8" s="257"/>
    </row>
    <row r="9" spans="1:20" s="255" customFormat="1" ht="36" customHeight="1">
      <c r="A9" s="258"/>
      <c r="B9" s="258"/>
      <c r="C9" s="259"/>
      <c r="D9" s="258"/>
      <c r="E9" s="258"/>
      <c r="F9" s="258"/>
      <c r="G9" s="258"/>
      <c r="H9" s="258"/>
      <c r="I9" s="258"/>
      <c r="J9" s="258"/>
      <c r="K9" s="258"/>
      <c r="L9" s="258"/>
      <c r="M9" s="258"/>
      <c r="N9" s="258"/>
      <c r="P9" s="240"/>
      <c r="Q9" s="257"/>
      <c r="R9" s="257"/>
      <c r="S9" s="257"/>
      <c r="T9" s="257"/>
    </row>
    <row r="10" spans="1:20" s="255" customFormat="1" ht="18.75" customHeight="1">
      <c r="A10" s="243" t="s">
        <v>1213</v>
      </c>
      <c r="B10" s="249"/>
      <c r="C10" s="243"/>
      <c r="D10" s="250"/>
      <c r="E10" s="243"/>
      <c r="F10" s="243"/>
      <c r="G10" s="243"/>
      <c r="H10" s="243"/>
      <c r="I10" s="243"/>
      <c r="J10" s="243"/>
      <c r="K10" s="243"/>
      <c r="L10" s="238"/>
      <c r="M10" s="243"/>
      <c r="N10" s="251"/>
      <c r="P10" s="240"/>
    </row>
    <row r="11" spans="1:20" s="255" customFormat="1" ht="18.75" customHeight="1">
      <c r="A11" s="601" t="s">
        <v>1207</v>
      </c>
      <c r="B11" s="602" t="s">
        <v>1208</v>
      </c>
      <c r="C11" s="602" t="s">
        <v>1209</v>
      </c>
      <c r="D11" s="602" t="s">
        <v>1210</v>
      </c>
      <c r="E11" s="604"/>
      <c r="F11" s="604"/>
      <c r="G11" s="604"/>
      <c r="H11" s="604"/>
      <c r="I11" s="604"/>
      <c r="J11" s="604"/>
      <c r="K11" s="604"/>
      <c r="L11" s="604"/>
      <c r="M11" s="604"/>
      <c r="N11" s="605"/>
      <c r="P11" s="240"/>
    </row>
    <row r="12" spans="1:20" s="255" customFormat="1" ht="18.75" customHeight="1">
      <c r="A12" s="601"/>
      <c r="B12" s="603"/>
      <c r="C12" s="603"/>
      <c r="D12" s="603"/>
      <c r="E12" s="606"/>
      <c r="F12" s="606"/>
      <c r="G12" s="606"/>
      <c r="H12" s="606"/>
      <c r="I12" s="606"/>
      <c r="J12" s="606"/>
      <c r="K12" s="606"/>
      <c r="L12" s="606"/>
      <c r="M12" s="606"/>
      <c r="N12" s="607"/>
      <c r="P12" s="240"/>
    </row>
    <row r="13" spans="1:20" s="255" customFormat="1" ht="43.5" customHeight="1">
      <c r="A13" s="260" t="s">
        <v>1214</v>
      </c>
      <c r="B13" s="262" t="s">
        <v>1215</v>
      </c>
      <c r="C13" s="261">
        <v>-78</v>
      </c>
      <c r="D13" s="598" t="s">
        <v>1216</v>
      </c>
      <c r="E13" s="599"/>
      <c r="F13" s="599"/>
      <c r="G13" s="599"/>
      <c r="H13" s="599"/>
      <c r="I13" s="599"/>
      <c r="J13" s="599"/>
      <c r="K13" s="599"/>
      <c r="L13" s="599"/>
      <c r="M13" s="599"/>
      <c r="N13" s="600"/>
      <c r="O13" s="241"/>
      <c r="P13" s="240"/>
      <c r="Q13" s="240"/>
      <c r="R13" s="240"/>
      <c r="S13" s="240"/>
      <c r="T13" s="240"/>
    </row>
    <row r="14" spans="1:20" ht="42" customHeight="1">
      <c r="A14" s="260" t="s">
        <v>1214</v>
      </c>
      <c r="B14" s="262" t="s">
        <v>1217</v>
      </c>
      <c r="C14" s="261">
        <v>-64</v>
      </c>
      <c r="D14" s="598" t="s">
        <v>1216</v>
      </c>
      <c r="E14" s="599"/>
      <c r="F14" s="599"/>
      <c r="G14" s="599"/>
      <c r="H14" s="599"/>
      <c r="I14" s="599"/>
      <c r="J14" s="599"/>
      <c r="K14" s="599"/>
      <c r="L14" s="599"/>
      <c r="M14" s="599"/>
      <c r="N14" s="600"/>
    </row>
    <row r="15" spans="1:20" ht="42" customHeight="1">
      <c r="A15" s="611" t="s">
        <v>1212</v>
      </c>
      <c r="B15" s="612"/>
      <c r="C15" s="263">
        <f>SUM(C13:C14)</f>
        <v>-142</v>
      </c>
      <c r="D15" s="613"/>
      <c r="E15" s="613"/>
      <c r="F15" s="613"/>
      <c r="G15" s="613"/>
      <c r="H15" s="613"/>
      <c r="I15" s="613"/>
      <c r="J15" s="613"/>
      <c r="K15" s="613"/>
      <c r="L15" s="613"/>
      <c r="M15" s="613"/>
      <c r="N15" s="613"/>
      <c r="O15" s="264"/>
    </row>
    <row r="16" spans="1:20" ht="36" customHeight="1">
      <c r="A16" s="265"/>
      <c r="B16" s="265"/>
      <c r="C16" s="266"/>
      <c r="D16" s="265"/>
      <c r="E16" s="265"/>
      <c r="F16" s="265"/>
      <c r="G16" s="265"/>
      <c r="H16" s="265"/>
      <c r="I16" s="265"/>
      <c r="J16" s="265"/>
      <c r="K16" s="265"/>
      <c r="L16" s="265"/>
      <c r="M16" s="265"/>
      <c r="N16" s="265"/>
      <c r="O16" s="264"/>
    </row>
    <row r="17" spans="1:20" ht="35.25" customHeight="1">
      <c r="A17" s="238"/>
      <c r="B17" s="267"/>
      <c r="C17" s="268"/>
      <c r="D17" s="267"/>
      <c r="E17" s="267"/>
      <c r="F17" s="267"/>
      <c r="G17" s="267"/>
      <c r="H17" s="267"/>
      <c r="I17" s="267"/>
      <c r="J17" s="267"/>
      <c r="K17" s="267"/>
      <c r="L17" s="267"/>
      <c r="M17" s="267"/>
      <c r="N17" s="267"/>
    </row>
    <row r="18" spans="1:20" ht="35.25" customHeight="1">
      <c r="A18" s="242" t="s">
        <v>1218</v>
      </c>
      <c r="B18" s="243"/>
      <c r="C18" s="244"/>
      <c r="D18" s="245"/>
      <c r="E18" s="246"/>
      <c r="F18" s="246"/>
      <c r="G18" s="246"/>
      <c r="H18" s="246"/>
      <c r="I18" s="246"/>
      <c r="J18" s="247"/>
      <c r="K18" s="247"/>
      <c r="L18" s="247"/>
      <c r="M18" s="247"/>
      <c r="N18" s="246"/>
      <c r="O18" s="241"/>
      <c r="P18" s="241"/>
      <c r="Q18" s="241"/>
      <c r="R18" s="241"/>
      <c r="S18" s="241"/>
      <c r="T18" s="241"/>
    </row>
    <row r="19" spans="1:20" s="241" customFormat="1" ht="14.25">
      <c r="A19" s="243" t="s">
        <v>1206</v>
      </c>
      <c r="B19" s="249"/>
      <c r="C19" s="243"/>
      <c r="D19" s="250"/>
      <c r="E19" s="243"/>
      <c r="F19" s="251"/>
      <c r="G19" s="243"/>
      <c r="H19" s="243"/>
      <c r="I19" s="243"/>
      <c r="J19" s="243"/>
      <c r="K19" s="243"/>
      <c r="L19" s="243"/>
      <c r="M19" s="243"/>
      <c r="N19" s="243"/>
    </row>
    <row r="20" spans="1:20" s="241" customFormat="1" ht="18.75" customHeight="1">
      <c r="A20" s="601" t="s">
        <v>1207</v>
      </c>
      <c r="B20" s="602" t="s">
        <v>1208</v>
      </c>
      <c r="C20" s="602" t="s">
        <v>1209</v>
      </c>
      <c r="D20" s="602" t="s">
        <v>1210</v>
      </c>
      <c r="E20" s="604"/>
      <c r="F20" s="604"/>
      <c r="G20" s="604"/>
      <c r="H20" s="604"/>
      <c r="I20" s="604"/>
      <c r="J20" s="604"/>
      <c r="K20" s="604"/>
      <c r="L20" s="604"/>
      <c r="M20" s="604"/>
      <c r="N20" s="605"/>
    </row>
    <row r="21" spans="1:20" s="241" customFormat="1" ht="18.75" customHeight="1">
      <c r="A21" s="601"/>
      <c r="B21" s="603"/>
      <c r="C21" s="603"/>
      <c r="D21" s="603"/>
      <c r="E21" s="606"/>
      <c r="F21" s="606"/>
      <c r="G21" s="606"/>
      <c r="H21" s="606"/>
      <c r="I21" s="606"/>
      <c r="J21" s="606"/>
      <c r="K21" s="606"/>
      <c r="L21" s="606"/>
      <c r="M21" s="606"/>
      <c r="N21" s="607"/>
    </row>
    <row r="22" spans="1:20" s="241" customFormat="1" ht="18.75" customHeight="1">
      <c r="A22" s="269" t="s">
        <v>1219</v>
      </c>
      <c r="B22" s="270" t="s">
        <v>1220</v>
      </c>
      <c r="C22" s="261">
        <v>-1774</v>
      </c>
      <c r="D22" s="614" t="s">
        <v>1221</v>
      </c>
      <c r="E22" s="615"/>
      <c r="F22" s="615"/>
      <c r="G22" s="615"/>
      <c r="H22" s="615"/>
      <c r="I22" s="615"/>
      <c r="J22" s="615"/>
      <c r="K22" s="615"/>
      <c r="L22" s="615"/>
      <c r="M22" s="615"/>
      <c r="N22" s="616"/>
    </row>
    <row r="23" spans="1:20" s="241" customFormat="1" ht="42.75" customHeight="1">
      <c r="A23" s="269" t="s">
        <v>1219</v>
      </c>
      <c r="B23" s="270" t="s">
        <v>1222</v>
      </c>
      <c r="C23" s="261">
        <v>-1896</v>
      </c>
      <c r="D23" s="614" t="s">
        <v>1221</v>
      </c>
      <c r="E23" s="615"/>
      <c r="F23" s="615"/>
      <c r="G23" s="615"/>
      <c r="H23" s="615"/>
      <c r="I23" s="615"/>
      <c r="J23" s="615"/>
      <c r="K23" s="615"/>
      <c r="L23" s="615"/>
      <c r="M23" s="615"/>
      <c r="N23" s="616"/>
      <c r="O23" s="248"/>
      <c r="Q23" s="255"/>
      <c r="R23" s="255"/>
      <c r="S23" s="255"/>
      <c r="T23" s="255"/>
    </row>
    <row r="24" spans="1:20" s="255" customFormat="1" ht="42.75" customHeight="1">
      <c r="A24" s="608" t="s">
        <v>1212</v>
      </c>
      <c r="B24" s="617"/>
      <c r="C24" s="256">
        <f>SUM(C22:C23)</f>
        <v>-3670</v>
      </c>
      <c r="D24" s="608"/>
      <c r="E24" s="609"/>
      <c r="F24" s="609"/>
      <c r="G24" s="609"/>
      <c r="H24" s="609"/>
      <c r="I24" s="609"/>
      <c r="J24" s="609"/>
      <c r="K24" s="609"/>
      <c r="L24" s="609"/>
      <c r="M24" s="609"/>
      <c r="N24" s="617"/>
      <c r="P24" s="240"/>
      <c r="Q24" s="257"/>
      <c r="R24" s="257"/>
      <c r="S24" s="257"/>
      <c r="T24" s="257"/>
    </row>
    <row r="25" spans="1:20" s="255" customFormat="1" ht="42.75" customHeight="1">
      <c r="A25" s="258"/>
      <c r="B25" s="258"/>
      <c r="C25" s="259"/>
      <c r="D25" s="258"/>
      <c r="E25" s="258"/>
      <c r="F25" s="258"/>
      <c r="G25" s="258"/>
      <c r="H25" s="258"/>
      <c r="I25" s="258"/>
      <c r="J25" s="258"/>
      <c r="K25" s="258"/>
      <c r="L25" s="258"/>
      <c r="M25" s="258"/>
      <c r="N25" s="258"/>
      <c r="P25" s="240"/>
    </row>
    <row r="26" spans="1:20" s="255" customFormat="1" ht="42.75" customHeight="1">
      <c r="A26" s="243" t="s">
        <v>1213</v>
      </c>
      <c r="B26" s="249"/>
      <c r="C26" s="243"/>
      <c r="D26" s="250"/>
      <c r="E26" s="243"/>
      <c r="F26" s="243"/>
      <c r="G26" s="243"/>
      <c r="H26" s="243"/>
      <c r="I26" s="243"/>
      <c r="J26" s="243"/>
      <c r="K26" s="243"/>
      <c r="L26" s="238"/>
      <c r="M26" s="243"/>
      <c r="N26" s="251"/>
      <c r="P26" s="240"/>
    </row>
    <row r="27" spans="1:20" s="255" customFormat="1" ht="37.5" customHeight="1">
      <c r="A27" s="601" t="s">
        <v>1207</v>
      </c>
      <c r="B27" s="602" t="s">
        <v>1208</v>
      </c>
      <c r="C27" s="602" t="s">
        <v>1209</v>
      </c>
      <c r="D27" s="602" t="s">
        <v>1210</v>
      </c>
      <c r="E27" s="604"/>
      <c r="F27" s="604"/>
      <c r="G27" s="604"/>
      <c r="H27" s="604"/>
      <c r="I27" s="604"/>
      <c r="J27" s="604"/>
      <c r="K27" s="604"/>
      <c r="L27" s="604"/>
      <c r="M27" s="604"/>
      <c r="N27" s="605"/>
      <c r="P27" s="240"/>
    </row>
    <row r="28" spans="1:20" s="255" customFormat="1" ht="18.75" customHeight="1">
      <c r="A28" s="601"/>
      <c r="B28" s="603"/>
      <c r="C28" s="603"/>
      <c r="D28" s="603"/>
      <c r="E28" s="606"/>
      <c r="F28" s="606"/>
      <c r="G28" s="606"/>
      <c r="H28" s="606"/>
      <c r="I28" s="606"/>
      <c r="J28" s="606"/>
      <c r="K28" s="606"/>
      <c r="L28" s="606"/>
      <c r="M28" s="606"/>
      <c r="N28" s="607"/>
      <c r="O28" s="241"/>
      <c r="P28" s="240"/>
      <c r="Q28" s="240"/>
      <c r="R28" s="240"/>
      <c r="S28" s="240"/>
      <c r="T28" s="240"/>
    </row>
    <row r="29" spans="1:20" s="255" customFormat="1" ht="18.75" customHeight="1">
      <c r="A29" s="271" t="s">
        <v>1223</v>
      </c>
      <c r="B29" s="272" t="s">
        <v>1224</v>
      </c>
      <c r="C29" s="261">
        <v>-1357</v>
      </c>
      <c r="D29" s="614" t="s">
        <v>1225</v>
      </c>
      <c r="E29" s="615"/>
      <c r="F29" s="615"/>
      <c r="G29" s="615"/>
      <c r="H29" s="615"/>
      <c r="I29" s="615"/>
      <c r="J29" s="615"/>
      <c r="K29" s="615"/>
      <c r="L29" s="615"/>
      <c r="M29" s="615"/>
      <c r="N29" s="616"/>
      <c r="O29" s="240"/>
      <c r="P29" s="240"/>
      <c r="Q29" s="240"/>
      <c r="R29" s="240"/>
      <c r="S29" s="240"/>
      <c r="T29" s="240"/>
    </row>
    <row r="30" spans="1:20" ht="18" customHeight="1">
      <c r="A30" s="271" t="s">
        <v>1223</v>
      </c>
      <c r="B30" s="272" t="s">
        <v>1226</v>
      </c>
      <c r="C30" s="261">
        <v>-2080</v>
      </c>
      <c r="D30" s="614" t="s">
        <v>1225</v>
      </c>
      <c r="E30" s="615"/>
      <c r="F30" s="615"/>
      <c r="G30" s="615"/>
      <c r="H30" s="615"/>
      <c r="I30" s="615"/>
      <c r="J30" s="615"/>
      <c r="K30" s="615"/>
      <c r="L30" s="615"/>
      <c r="M30" s="615"/>
      <c r="N30" s="616"/>
      <c r="O30" s="241"/>
    </row>
    <row r="31" spans="1:20" ht="42.75" customHeight="1">
      <c r="A31" s="271" t="s">
        <v>1227</v>
      </c>
      <c r="B31" s="272" t="s">
        <v>1228</v>
      </c>
      <c r="C31" s="261">
        <v>-1000</v>
      </c>
      <c r="D31" s="614" t="s">
        <v>1225</v>
      </c>
      <c r="E31" s="615"/>
      <c r="F31" s="615"/>
      <c r="G31" s="615"/>
      <c r="H31" s="615"/>
      <c r="I31" s="615"/>
      <c r="J31" s="615"/>
      <c r="K31" s="615"/>
      <c r="L31" s="615"/>
      <c r="M31" s="615"/>
      <c r="N31" s="616"/>
    </row>
    <row r="32" spans="1:20" ht="42.75" customHeight="1">
      <c r="A32" s="611" t="s">
        <v>1212</v>
      </c>
      <c r="B32" s="612"/>
      <c r="C32" s="263">
        <f>SUM(C29:C31)</f>
        <v>-4437</v>
      </c>
      <c r="D32" s="613"/>
      <c r="E32" s="613"/>
      <c r="F32" s="613"/>
      <c r="G32" s="613"/>
      <c r="H32" s="613"/>
      <c r="I32" s="613"/>
      <c r="J32" s="613"/>
      <c r="K32" s="613"/>
      <c r="L32" s="613"/>
      <c r="M32" s="613"/>
      <c r="N32" s="613"/>
      <c r="O32" s="264"/>
    </row>
    <row r="33" ht="42.75" customHeight="1"/>
    <row r="34" ht="42.75" customHeight="1"/>
  </sheetData>
  <mergeCells count="32">
    <mergeCell ref="D29:N29"/>
    <mergeCell ref="D30:N30"/>
    <mergeCell ref="D31:N31"/>
    <mergeCell ref="A32:B32"/>
    <mergeCell ref="D32:N32"/>
    <mergeCell ref="A27:A28"/>
    <mergeCell ref="B27:B28"/>
    <mergeCell ref="C27:C28"/>
    <mergeCell ref="D27:N28"/>
    <mergeCell ref="D14:N14"/>
    <mergeCell ref="A15:B15"/>
    <mergeCell ref="D15:N15"/>
    <mergeCell ref="A20:A21"/>
    <mergeCell ref="B20:B21"/>
    <mergeCell ref="C20:C21"/>
    <mergeCell ref="D20:N21"/>
    <mergeCell ref="D22:N22"/>
    <mergeCell ref="D23:N23"/>
    <mergeCell ref="A24:B24"/>
    <mergeCell ref="D24:N24"/>
    <mergeCell ref="D13:N13"/>
    <mergeCell ref="A5:A6"/>
    <mergeCell ref="B5:B6"/>
    <mergeCell ref="C5:C6"/>
    <mergeCell ref="D5:N6"/>
    <mergeCell ref="D7:N7"/>
    <mergeCell ref="A8:B8"/>
    <mergeCell ref="D8:N8"/>
    <mergeCell ref="A11:A12"/>
    <mergeCell ref="B11:B12"/>
    <mergeCell ref="C11:C12"/>
    <mergeCell ref="D11:N12"/>
  </mergeCells>
  <phoneticPr fontId="4"/>
  <printOptions horizontalCentered="1"/>
  <pageMargins left="0.78740157480314965" right="0.59055118110236227" top="0.39370078740157483" bottom="0.39370078740157483" header="0.39370078740157483" footer="0.39370078740157483"/>
  <pageSetup paperSize="9" scale="64" firstPageNumber="49" orientation="portrait"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4"/>
  <sheetViews>
    <sheetView view="pageBreakPreview" topLeftCell="A25" zoomScale="85" zoomScaleNormal="80" zoomScaleSheetLayoutView="85" workbookViewId="0">
      <pane xSplit="1" topLeftCell="B1" activePane="topRight" state="frozen"/>
      <selection activeCell="A8" sqref="A8"/>
      <selection pane="topRight"/>
    </sheetView>
  </sheetViews>
  <sheetFormatPr defaultRowHeight="11.25"/>
  <cols>
    <col min="1" max="1" width="4.75" style="39" customWidth="1"/>
    <col min="2" max="2" width="14" style="39" customWidth="1"/>
    <col min="3" max="3" width="17.125" style="2" customWidth="1"/>
    <col min="4" max="4" width="17.25" style="2" customWidth="1"/>
    <col min="5" max="6" width="13.75" style="2" customWidth="1"/>
    <col min="7" max="7" width="45.375" style="120" customWidth="1"/>
    <col min="8" max="8" width="46.25" style="4" customWidth="1"/>
    <col min="9" max="10" width="7.125" style="9" customWidth="1"/>
    <col min="11" max="16384" width="9" style="39"/>
  </cols>
  <sheetData>
    <row r="1" spans="1:10" s="17" customFormat="1" ht="17.25" customHeight="1">
      <c r="A1" s="18" t="s">
        <v>163</v>
      </c>
      <c r="B1" s="18"/>
      <c r="C1" s="45"/>
      <c r="D1" s="45"/>
      <c r="E1" s="126"/>
      <c r="F1" s="127"/>
      <c r="G1" s="115"/>
      <c r="H1" s="115"/>
      <c r="I1" s="29" t="s">
        <v>97</v>
      </c>
      <c r="J1" s="20"/>
    </row>
    <row r="2" spans="1:10" s="17" customFormat="1" ht="14.25">
      <c r="A2" s="18"/>
      <c r="B2" s="18"/>
      <c r="C2" s="45"/>
      <c r="D2" s="45"/>
      <c r="E2" s="128"/>
      <c r="F2" s="127"/>
      <c r="G2" s="115"/>
      <c r="H2" s="115"/>
      <c r="I2" s="28"/>
      <c r="J2" s="20"/>
    </row>
    <row r="3" spans="1:10" s="17" customFormat="1" ht="13.5">
      <c r="A3" s="21" t="s">
        <v>10</v>
      </c>
      <c r="C3" s="19"/>
      <c r="D3" s="79"/>
      <c r="E3" s="79"/>
      <c r="F3" s="24"/>
      <c r="G3" s="116"/>
      <c r="H3" s="117"/>
      <c r="J3" s="22" t="s">
        <v>20</v>
      </c>
    </row>
    <row r="4" spans="1:10" ht="12" customHeight="1">
      <c r="A4" s="273" t="s">
        <v>4</v>
      </c>
      <c r="B4" s="273" t="s">
        <v>0</v>
      </c>
      <c r="C4" s="274" t="s">
        <v>1</v>
      </c>
      <c r="D4" s="274" t="s">
        <v>2</v>
      </c>
      <c r="E4" s="281" t="s">
        <v>164</v>
      </c>
      <c r="F4" s="281" t="s">
        <v>147</v>
      </c>
      <c r="G4" s="274" t="s">
        <v>11</v>
      </c>
      <c r="H4" s="274" t="s">
        <v>12</v>
      </c>
      <c r="I4" s="276" t="s">
        <v>16</v>
      </c>
      <c r="J4" s="276" t="s">
        <v>5</v>
      </c>
    </row>
    <row r="5" spans="1:10" ht="12" customHeight="1">
      <c r="A5" s="273"/>
      <c r="B5" s="275"/>
      <c r="C5" s="277"/>
      <c r="D5" s="277"/>
      <c r="E5" s="281"/>
      <c r="F5" s="281"/>
      <c r="G5" s="275"/>
      <c r="H5" s="275"/>
      <c r="I5" s="275"/>
      <c r="J5" s="275"/>
    </row>
    <row r="6" spans="1:10" ht="24" customHeight="1">
      <c r="A6" s="273"/>
      <c r="B6" s="275"/>
      <c r="C6" s="277"/>
      <c r="D6" s="277"/>
      <c r="E6" s="281"/>
      <c r="F6" s="281"/>
      <c r="G6" s="275"/>
      <c r="H6" s="275"/>
      <c r="I6" s="275"/>
      <c r="J6" s="275"/>
    </row>
    <row r="7" spans="1:10" ht="69" customHeight="1">
      <c r="A7" s="129">
        <v>1</v>
      </c>
      <c r="B7" s="66" t="s">
        <v>176</v>
      </c>
      <c r="C7" s="62" t="s">
        <v>177</v>
      </c>
      <c r="D7" s="65" t="s">
        <v>178</v>
      </c>
      <c r="E7" s="69">
        <v>530000000</v>
      </c>
      <c r="F7" s="69">
        <v>1271000000</v>
      </c>
      <c r="G7" s="64" t="s">
        <v>179</v>
      </c>
      <c r="H7" s="64" t="s">
        <v>180</v>
      </c>
      <c r="I7" s="53" t="s">
        <v>866</v>
      </c>
      <c r="J7" s="47" t="s">
        <v>868</v>
      </c>
    </row>
    <row r="8" spans="1:10" s="5" customFormat="1" ht="99.75" customHeight="1">
      <c r="A8" s="129">
        <v>2</v>
      </c>
      <c r="B8" s="53" t="s">
        <v>181</v>
      </c>
      <c r="C8" s="65" t="s">
        <v>182</v>
      </c>
      <c r="D8" s="62" t="s">
        <v>183</v>
      </c>
      <c r="E8" s="69">
        <v>399398000</v>
      </c>
      <c r="F8" s="69">
        <v>416458000</v>
      </c>
      <c r="G8" s="64" t="s">
        <v>749</v>
      </c>
      <c r="H8" s="64" t="s">
        <v>184</v>
      </c>
      <c r="I8" s="47" t="s">
        <v>7</v>
      </c>
      <c r="J8" s="47" t="s">
        <v>868</v>
      </c>
    </row>
    <row r="9" spans="1:10" ht="69" customHeight="1">
      <c r="A9" s="129">
        <v>3</v>
      </c>
      <c r="B9" s="40" t="s">
        <v>769</v>
      </c>
      <c r="C9" s="48" t="s">
        <v>828</v>
      </c>
      <c r="D9" s="48" t="s">
        <v>829</v>
      </c>
      <c r="E9" s="49">
        <v>1965283000</v>
      </c>
      <c r="F9" s="49">
        <v>1735921000</v>
      </c>
      <c r="G9" s="78" t="s">
        <v>369</v>
      </c>
      <c r="H9" s="78" t="s">
        <v>370</v>
      </c>
      <c r="I9" s="40" t="s">
        <v>24</v>
      </c>
      <c r="J9" s="7" t="s">
        <v>869</v>
      </c>
    </row>
    <row r="10" spans="1:10" ht="83.25" customHeight="1">
      <c r="A10" s="129">
        <v>4</v>
      </c>
      <c r="B10" s="40" t="s">
        <v>371</v>
      </c>
      <c r="C10" s="48" t="s">
        <v>372</v>
      </c>
      <c r="D10" s="48" t="s">
        <v>373</v>
      </c>
      <c r="E10" s="49">
        <v>19500000</v>
      </c>
      <c r="F10" s="49">
        <v>23288000</v>
      </c>
      <c r="G10" s="78" t="s">
        <v>747</v>
      </c>
      <c r="H10" s="78" t="s">
        <v>748</v>
      </c>
      <c r="I10" s="40" t="s">
        <v>58</v>
      </c>
      <c r="J10" s="7" t="s">
        <v>868</v>
      </c>
    </row>
    <row r="11" spans="1:10" s="41" customFormat="1" ht="237.75" customHeight="1">
      <c r="A11" s="129">
        <v>5</v>
      </c>
      <c r="B11" s="40" t="s">
        <v>374</v>
      </c>
      <c r="C11" s="46" t="s">
        <v>830</v>
      </c>
      <c r="D11" s="46" t="s">
        <v>375</v>
      </c>
      <c r="E11" s="87">
        <v>63000000</v>
      </c>
      <c r="F11" s="87">
        <v>63000000</v>
      </c>
      <c r="G11" s="78" t="s">
        <v>376</v>
      </c>
      <c r="H11" s="78" t="s">
        <v>887</v>
      </c>
      <c r="I11" s="47" t="s">
        <v>283</v>
      </c>
      <c r="J11" s="7" t="s">
        <v>868</v>
      </c>
    </row>
    <row r="12" spans="1:10" s="41" customFormat="1" ht="69.75" customHeight="1">
      <c r="A12" s="129">
        <v>6</v>
      </c>
      <c r="B12" s="40" t="s">
        <v>374</v>
      </c>
      <c r="C12" s="46" t="s">
        <v>377</v>
      </c>
      <c r="D12" s="46" t="s">
        <v>378</v>
      </c>
      <c r="E12" s="87">
        <v>15675000</v>
      </c>
      <c r="F12" s="87">
        <v>15675000</v>
      </c>
      <c r="G12" s="78" t="s">
        <v>379</v>
      </c>
      <c r="H12" s="78" t="s">
        <v>380</v>
      </c>
      <c r="I12" s="47" t="s">
        <v>6</v>
      </c>
      <c r="J12" s="7" t="s">
        <v>868</v>
      </c>
    </row>
    <row r="13" spans="1:10" s="105" customFormat="1" ht="74.25" customHeight="1">
      <c r="A13" s="129">
        <v>7</v>
      </c>
      <c r="B13" s="130" t="s">
        <v>800</v>
      </c>
      <c r="C13" s="48" t="s">
        <v>917</v>
      </c>
      <c r="D13" s="48" t="s">
        <v>425</v>
      </c>
      <c r="E13" s="49">
        <v>167683000</v>
      </c>
      <c r="F13" s="49">
        <v>0</v>
      </c>
      <c r="G13" s="78" t="s">
        <v>801</v>
      </c>
      <c r="H13" s="78" t="s">
        <v>922</v>
      </c>
      <c r="I13" s="40" t="s">
        <v>867</v>
      </c>
      <c r="J13" s="7" t="s">
        <v>869</v>
      </c>
    </row>
    <row r="14" spans="1:10" ht="77.25" customHeight="1">
      <c r="A14" s="129">
        <v>8</v>
      </c>
      <c r="B14" s="40" t="s">
        <v>381</v>
      </c>
      <c r="C14" s="46" t="s">
        <v>382</v>
      </c>
      <c r="D14" s="46" t="s">
        <v>383</v>
      </c>
      <c r="E14" s="87">
        <v>19308000</v>
      </c>
      <c r="F14" s="87">
        <v>19308000</v>
      </c>
      <c r="G14" s="78" t="s">
        <v>384</v>
      </c>
      <c r="H14" s="78" t="s">
        <v>385</v>
      </c>
      <c r="I14" s="47" t="s">
        <v>27</v>
      </c>
      <c r="J14" s="7" t="s">
        <v>867</v>
      </c>
    </row>
    <row r="15" spans="1:10" s="41" customFormat="1" ht="200.1" customHeight="1">
      <c r="A15" s="129">
        <v>9</v>
      </c>
      <c r="B15" s="40" t="s">
        <v>386</v>
      </c>
      <c r="C15" s="48" t="s">
        <v>388</v>
      </c>
      <c r="D15" s="48" t="s">
        <v>387</v>
      </c>
      <c r="E15" s="49">
        <v>120000000</v>
      </c>
      <c r="F15" s="49">
        <v>120000000</v>
      </c>
      <c r="G15" s="78" t="s">
        <v>389</v>
      </c>
      <c r="H15" s="78" t="s">
        <v>390</v>
      </c>
      <c r="I15" s="47" t="s">
        <v>9</v>
      </c>
      <c r="J15" s="47" t="s">
        <v>867</v>
      </c>
    </row>
    <row r="16" spans="1:10" s="5" customFormat="1" ht="79.5" customHeight="1">
      <c r="A16" s="129">
        <v>10</v>
      </c>
      <c r="B16" s="40" t="s">
        <v>391</v>
      </c>
      <c r="C16" s="48" t="s">
        <v>392</v>
      </c>
      <c r="D16" s="48" t="s">
        <v>393</v>
      </c>
      <c r="E16" s="49">
        <v>13000000</v>
      </c>
      <c r="F16" s="49">
        <v>13000000</v>
      </c>
      <c r="G16" s="78" t="s">
        <v>394</v>
      </c>
      <c r="H16" s="78" t="s">
        <v>395</v>
      </c>
      <c r="I16" s="7" t="s">
        <v>26</v>
      </c>
      <c r="J16" s="7" t="s">
        <v>868</v>
      </c>
    </row>
    <row r="17" spans="1:10" s="41" customFormat="1" ht="104.25" customHeight="1">
      <c r="A17" s="129">
        <v>11</v>
      </c>
      <c r="B17" s="40" t="s">
        <v>396</v>
      </c>
      <c r="C17" s="48" t="s">
        <v>397</v>
      </c>
      <c r="D17" s="48" t="s">
        <v>398</v>
      </c>
      <c r="E17" s="49">
        <v>2400000</v>
      </c>
      <c r="F17" s="49">
        <v>2400000</v>
      </c>
      <c r="G17" s="78" t="s">
        <v>399</v>
      </c>
      <c r="H17" s="78" t="s">
        <v>400</v>
      </c>
      <c r="I17" s="7" t="s">
        <v>27</v>
      </c>
      <c r="J17" s="7" t="s">
        <v>868</v>
      </c>
    </row>
    <row r="18" spans="1:10" s="23" customFormat="1" ht="60" customHeight="1">
      <c r="A18" s="129">
        <v>12</v>
      </c>
      <c r="B18" s="40" t="s">
        <v>396</v>
      </c>
      <c r="C18" s="46" t="s">
        <v>401</v>
      </c>
      <c r="D18" s="46" t="s">
        <v>402</v>
      </c>
      <c r="E18" s="51">
        <v>12678000</v>
      </c>
      <c r="F18" s="51">
        <v>12678000</v>
      </c>
      <c r="G18" s="78" t="s">
        <v>403</v>
      </c>
      <c r="H18" s="78" t="s">
        <v>404</v>
      </c>
      <c r="I18" s="47" t="s">
        <v>28</v>
      </c>
      <c r="J18" s="7" t="s">
        <v>869</v>
      </c>
    </row>
    <row r="19" spans="1:10" s="23" customFormat="1" ht="74.25" customHeight="1">
      <c r="A19" s="129">
        <v>13</v>
      </c>
      <c r="B19" s="40" t="s">
        <v>396</v>
      </c>
      <c r="C19" s="46" t="s">
        <v>106</v>
      </c>
      <c r="D19" s="46" t="s">
        <v>405</v>
      </c>
      <c r="E19" s="52">
        <v>20000000</v>
      </c>
      <c r="F19" s="52">
        <v>40000000</v>
      </c>
      <c r="G19" s="78" t="s">
        <v>406</v>
      </c>
      <c r="H19" s="78" t="s">
        <v>407</v>
      </c>
      <c r="I19" s="47" t="s">
        <v>15</v>
      </c>
      <c r="J19" s="7" t="s">
        <v>869</v>
      </c>
    </row>
    <row r="20" spans="1:10" s="23" customFormat="1" ht="66.75" customHeight="1">
      <c r="A20" s="129">
        <v>14</v>
      </c>
      <c r="B20" s="40" t="s">
        <v>408</v>
      </c>
      <c r="C20" s="46" t="s">
        <v>409</v>
      </c>
      <c r="D20" s="46" t="s">
        <v>410</v>
      </c>
      <c r="E20" s="49">
        <v>0</v>
      </c>
      <c r="F20" s="49">
        <v>5347000</v>
      </c>
      <c r="G20" s="88" t="s">
        <v>411</v>
      </c>
      <c r="H20" s="78" t="s">
        <v>412</v>
      </c>
      <c r="I20" s="53" t="s">
        <v>29</v>
      </c>
      <c r="J20" s="7" t="s">
        <v>58</v>
      </c>
    </row>
    <row r="21" spans="1:10" s="23" customFormat="1" ht="136.5" customHeight="1">
      <c r="A21" s="129">
        <v>15</v>
      </c>
      <c r="B21" s="40" t="s">
        <v>408</v>
      </c>
      <c r="C21" s="46" t="s">
        <v>413</v>
      </c>
      <c r="D21" s="46" t="s">
        <v>410</v>
      </c>
      <c r="E21" s="49">
        <v>30000000</v>
      </c>
      <c r="F21" s="49">
        <v>30000000</v>
      </c>
      <c r="G21" s="88" t="s">
        <v>414</v>
      </c>
      <c r="H21" s="78" t="s">
        <v>415</v>
      </c>
      <c r="I21" s="47" t="s">
        <v>30</v>
      </c>
      <c r="J21" s="7" t="s">
        <v>869</v>
      </c>
    </row>
    <row r="22" spans="1:10" s="23" customFormat="1" ht="70.5" customHeight="1">
      <c r="A22" s="129">
        <v>16</v>
      </c>
      <c r="B22" s="40" t="s">
        <v>408</v>
      </c>
      <c r="C22" s="46" t="s">
        <v>416</v>
      </c>
      <c r="D22" s="46" t="s">
        <v>417</v>
      </c>
      <c r="E22" s="49">
        <v>2925000</v>
      </c>
      <c r="F22" s="49">
        <v>2925000</v>
      </c>
      <c r="G22" s="88" t="s">
        <v>418</v>
      </c>
      <c r="H22" s="78" t="s">
        <v>419</v>
      </c>
      <c r="I22" s="53" t="s">
        <v>31</v>
      </c>
      <c r="J22" s="50" t="s">
        <v>869</v>
      </c>
    </row>
    <row r="23" spans="1:10" s="23" customFormat="1" ht="57.75" customHeight="1">
      <c r="A23" s="129">
        <v>17</v>
      </c>
      <c r="B23" s="40" t="s">
        <v>420</v>
      </c>
      <c r="C23" s="46" t="s">
        <v>421</v>
      </c>
      <c r="D23" s="46" t="s">
        <v>422</v>
      </c>
      <c r="E23" s="52">
        <v>402000000</v>
      </c>
      <c r="F23" s="52">
        <v>578000000</v>
      </c>
      <c r="G23" s="78" t="s">
        <v>423</v>
      </c>
      <c r="H23" s="78" t="s">
        <v>424</v>
      </c>
      <c r="I23" s="7" t="s">
        <v>32</v>
      </c>
      <c r="J23" s="7" t="s">
        <v>868</v>
      </c>
    </row>
    <row r="24" spans="1:10" s="5" customFormat="1" ht="60.75" customHeight="1">
      <c r="A24" s="129">
        <v>18</v>
      </c>
      <c r="B24" s="40" t="s">
        <v>167</v>
      </c>
      <c r="C24" s="48" t="s">
        <v>168</v>
      </c>
      <c r="D24" s="48" t="s">
        <v>169</v>
      </c>
      <c r="E24" s="49">
        <v>180000</v>
      </c>
      <c r="F24" s="49">
        <v>180000</v>
      </c>
      <c r="G24" s="78" t="s">
        <v>170</v>
      </c>
      <c r="H24" s="78" t="s">
        <v>171</v>
      </c>
      <c r="I24" s="40" t="s">
        <v>33</v>
      </c>
      <c r="J24" s="7" t="s">
        <v>869</v>
      </c>
    </row>
    <row r="25" spans="1:10" s="5" customFormat="1" ht="61.5" customHeight="1">
      <c r="A25" s="129">
        <v>19</v>
      </c>
      <c r="B25" s="40" t="s">
        <v>172</v>
      </c>
      <c r="C25" s="48" t="s">
        <v>173</v>
      </c>
      <c r="D25" s="48" t="s">
        <v>148</v>
      </c>
      <c r="E25" s="49">
        <v>516000</v>
      </c>
      <c r="F25" s="49">
        <v>500000</v>
      </c>
      <c r="G25" s="78" t="s">
        <v>174</v>
      </c>
      <c r="H25" s="78" t="s">
        <v>175</v>
      </c>
      <c r="I25" s="40" t="s">
        <v>6</v>
      </c>
      <c r="J25" s="7" t="s">
        <v>868</v>
      </c>
    </row>
    <row r="26" spans="1:10" s="5" customFormat="1" ht="85.5" customHeight="1">
      <c r="A26" s="129">
        <v>20</v>
      </c>
      <c r="B26" s="40" t="s">
        <v>642</v>
      </c>
      <c r="C26" s="48" t="s">
        <v>831</v>
      </c>
      <c r="D26" s="48" t="s">
        <v>643</v>
      </c>
      <c r="E26" s="54">
        <v>2066000</v>
      </c>
      <c r="F26" s="54">
        <v>2131000</v>
      </c>
      <c r="G26" s="78" t="s">
        <v>644</v>
      </c>
      <c r="H26" s="78" t="s">
        <v>645</v>
      </c>
      <c r="I26" s="40" t="s">
        <v>36</v>
      </c>
      <c r="J26" s="7" t="s">
        <v>868</v>
      </c>
    </row>
    <row r="27" spans="1:10" s="105" customFormat="1" ht="147" customHeight="1">
      <c r="A27" s="129">
        <v>21</v>
      </c>
      <c r="B27" s="7" t="s">
        <v>646</v>
      </c>
      <c r="C27" s="80" t="s">
        <v>832</v>
      </c>
      <c r="D27" s="80" t="s">
        <v>647</v>
      </c>
      <c r="E27" s="49">
        <v>8800000</v>
      </c>
      <c r="F27" s="49">
        <v>8800000</v>
      </c>
      <c r="G27" s="78" t="s">
        <v>648</v>
      </c>
      <c r="H27" s="78" t="s">
        <v>649</v>
      </c>
      <c r="I27" s="40" t="s">
        <v>34</v>
      </c>
      <c r="J27" s="7" t="s">
        <v>869</v>
      </c>
    </row>
    <row r="28" spans="1:10" s="5" customFormat="1" ht="78" customHeight="1">
      <c r="A28" s="129">
        <v>22</v>
      </c>
      <c r="B28" s="40" t="s">
        <v>646</v>
      </c>
      <c r="C28" s="48" t="s">
        <v>650</v>
      </c>
      <c r="D28" s="48" t="s">
        <v>651</v>
      </c>
      <c r="E28" s="49">
        <v>5500000</v>
      </c>
      <c r="F28" s="49">
        <v>5400000</v>
      </c>
      <c r="G28" s="121" t="s">
        <v>767</v>
      </c>
      <c r="H28" s="121" t="s">
        <v>768</v>
      </c>
      <c r="I28" s="40" t="s">
        <v>29</v>
      </c>
      <c r="J28" s="7" t="s">
        <v>868</v>
      </c>
    </row>
    <row r="29" spans="1:10" s="5" customFormat="1" ht="60" customHeight="1">
      <c r="A29" s="129">
        <v>23</v>
      </c>
      <c r="B29" s="40" t="s">
        <v>652</v>
      </c>
      <c r="C29" s="48" t="s">
        <v>653</v>
      </c>
      <c r="D29" s="48" t="s">
        <v>187</v>
      </c>
      <c r="E29" s="49">
        <v>450000</v>
      </c>
      <c r="F29" s="49">
        <v>450000</v>
      </c>
      <c r="G29" s="78" t="s">
        <v>654</v>
      </c>
      <c r="H29" s="78" t="s">
        <v>655</v>
      </c>
      <c r="I29" s="40" t="s">
        <v>37</v>
      </c>
      <c r="J29" s="7" t="s">
        <v>869</v>
      </c>
    </row>
    <row r="30" spans="1:10" s="5" customFormat="1" ht="66" customHeight="1">
      <c r="A30" s="129">
        <v>24</v>
      </c>
      <c r="B30" s="40" t="s">
        <v>652</v>
      </c>
      <c r="C30" s="80" t="s">
        <v>656</v>
      </c>
      <c r="D30" s="80" t="s">
        <v>162</v>
      </c>
      <c r="E30" s="49">
        <v>1932000</v>
      </c>
      <c r="F30" s="49">
        <v>2016000</v>
      </c>
      <c r="G30" s="78" t="s">
        <v>657</v>
      </c>
      <c r="H30" s="78" t="s">
        <v>658</v>
      </c>
      <c r="I30" s="7" t="s">
        <v>38</v>
      </c>
      <c r="J30" s="7" t="s">
        <v>867</v>
      </c>
    </row>
    <row r="31" spans="1:10" s="5" customFormat="1" ht="102" customHeight="1">
      <c r="A31" s="129">
        <v>25</v>
      </c>
      <c r="B31" s="47" t="s">
        <v>662</v>
      </c>
      <c r="C31" s="48" t="s">
        <v>663</v>
      </c>
      <c r="D31" s="48" t="s">
        <v>664</v>
      </c>
      <c r="E31" s="107">
        <v>450000</v>
      </c>
      <c r="F31" s="107">
        <v>600000</v>
      </c>
      <c r="G31" s="78" t="s">
        <v>665</v>
      </c>
      <c r="H31" s="78" t="s">
        <v>666</v>
      </c>
      <c r="I31" s="40" t="s">
        <v>9</v>
      </c>
      <c r="J31" s="7" t="s">
        <v>869</v>
      </c>
    </row>
    <row r="32" spans="1:10" s="5" customFormat="1" ht="75.75" customHeight="1">
      <c r="A32" s="129">
        <v>26</v>
      </c>
      <c r="B32" s="40" t="s">
        <v>667</v>
      </c>
      <c r="C32" s="48" t="s">
        <v>39</v>
      </c>
      <c r="D32" s="48" t="s">
        <v>40</v>
      </c>
      <c r="E32" s="107">
        <v>73566000</v>
      </c>
      <c r="F32" s="107">
        <v>38255000</v>
      </c>
      <c r="G32" s="78" t="s">
        <v>668</v>
      </c>
      <c r="H32" s="78" t="s">
        <v>43</v>
      </c>
      <c r="I32" s="40" t="s">
        <v>6</v>
      </c>
      <c r="J32" s="7" t="s">
        <v>868</v>
      </c>
    </row>
    <row r="33" spans="1:10" s="105" customFormat="1" ht="69" customHeight="1">
      <c r="A33" s="129">
        <v>27</v>
      </c>
      <c r="B33" s="40" t="s">
        <v>667</v>
      </c>
      <c r="C33" s="48" t="s">
        <v>669</v>
      </c>
      <c r="D33" s="48" t="s">
        <v>670</v>
      </c>
      <c r="E33" s="107">
        <v>132947000</v>
      </c>
      <c r="F33" s="107">
        <v>0</v>
      </c>
      <c r="G33" s="78" t="s">
        <v>671</v>
      </c>
      <c r="H33" s="78" t="s">
        <v>916</v>
      </c>
      <c r="I33" s="40" t="s">
        <v>867</v>
      </c>
      <c r="J33" s="7" t="s">
        <v>869</v>
      </c>
    </row>
    <row r="34" spans="1:10" s="105" customFormat="1" ht="71.25" customHeight="1">
      <c r="A34" s="129">
        <v>28</v>
      </c>
      <c r="B34" s="40" t="s">
        <v>667</v>
      </c>
      <c r="C34" s="48" t="s">
        <v>734</v>
      </c>
      <c r="D34" s="48" t="s">
        <v>735</v>
      </c>
      <c r="E34" s="107">
        <v>15000000</v>
      </c>
      <c r="F34" s="107">
        <v>0</v>
      </c>
      <c r="G34" s="78" t="s">
        <v>933</v>
      </c>
      <c r="H34" s="78" t="s">
        <v>934</v>
      </c>
      <c r="I34" s="40" t="s">
        <v>867</v>
      </c>
      <c r="J34" s="7" t="s">
        <v>869</v>
      </c>
    </row>
    <row r="35" spans="1:10" s="5" customFormat="1" ht="59.25" customHeight="1">
      <c r="A35" s="129">
        <v>29</v>
      </c>
      <c r="B35" s="40" t="s">
        <v>667</v>
      </c>
      <c r="C35" s="48" t="s">
        <v>672</v>
      </c>
      <c r="D35" s="48" t="s">
        <v>673</v>
      </c>
      <c r="E35" s="107">
        <v>37324000</v>
      </c>
      <c r="F35" s="107">
        <v>358750000</v>
      </c>
      <c r="G35" s="78" t="s">
        <v>674</v>
      </c>
      <c r="H35" s="78" t="s">
        <v>675</v>
      </c>
      <c r="I35" s="40" t="s">
        <v>44</v>
      </c>
      <c r="J35" s="7" t="s">
        <v>867</v>
      </c>
    </row>
    <row r="36" spans="1:10" s="5" customFormat="1" ht="60" customHeight="1">
      <c r="A36" s="129">
        <v>30</v>
      </c>
      <c r="B36" s="40" t="s">
        <v>667</v>
      </c>
      <c r="C36" s="48" t="s">
        <v>688</v>
      </c>
      <c r="D36" s="48" t="s">
        <v>689</v>
      </c>
      <c r="E36" s="107">
        <v>60000000</v>
      </c>
      <c r="F36" s="107">
        <v>120000000</v>
      </c>
      <c r="G36" s="78" t="s">
        <v>690</v>
      </c>
      <c r="H36" s="78" t="s">
        <v>691</v>
      </c>
      <c r="I36" s="47" t="s">
        <v>35</v>
      </c>
      <c r="J36" s="7" t="s">
        <v>867</v>
      </c>
    </row>
    <row r="37" spans="1:10" s="5" customFormat="1" ht="81" customHeight="1">
      <c r="A37" s="129">
        <v>31</v>
      </c>
      <c r="B37" s="40" t="s">
        <v>676</v>
      </c>
      <c r="C37" s="48" t="s">
        <v>677</v>
      </c>
      <c r="D37" s="48" t="s">
        <v>678</v>
      </c>
      <c r="E37" s="107">
        <v>366895000</v>
      </c>
      <c r="F37" s="107">
        <v>366895000</v>
      </c>
      <c r="G37" s="78" t="s">
        <v>679</v>
      </c>
      <c r="H37" s="78" t="s">
        <v>798</v>
      </c>
      <c r="I37" s="40" t="s">
        <v>45</v>
      </c>
      <c r="J37" s="40" t="s">
        <v>869</v>
      </c>
    </row>
    <row r="38" spans="1:10" s="5" customFormat="1" ht="50.1" customHeight="1">
      <c r="A38" s="129">
        <v>32</v>
      </c>
      <c r="B38" s="40" t="s">
        <v>676</v>
      </c>
      <c r="C38" s="48" t="s">
        <v>680</v>
      </c>
      <c r="D38" s="48" t="s">
        <v>681</v>
      </c>
      <c r="E38" s="107">
        <v>38387000</v>
      </c>
      <c r="F38" s="107">
        <v>38387000</v>
      </c>
      <c r="G38" s="78" t="s">
        <v>682</v>
      </c>
      <c r="H38" s="78" t="s">
        <v>799</v>
      </c>
      <c r="I38" s="40" t="s">
        <v>46</v>
      </c>
      <c r="J38" s="40" t="s">
        <v>869</v>
      </c>
    </row>
    <row r="39" spans="1:10" s="5" customFormat="1" ht="60.75" customHeight="1">
      <c r="A39" s="129">
        <v>33</v>
      </c>
      <c r="B39" s="40" t="s">
        <v>676</v>
      </c>
      <c r="C39" s="48" t="s">
        <v>833</v>
      </c>
      <c r="D39" s="48" t="s">
        <v>681</v>
      </c>
      <c r="E39" s="107">
        <v>50000000</v>
      </c>
      <c r="F39" s="107">
        <v>50000000</v>
      </c>
      <c r="G39" s="78" t="s">
        <v>683</v>
      </c>
      <c r="H39" s="78" t="s">
        <v>684</v>
      </c>
      <c r="I39" s="40" t="s">
        <v>46</v>
      </c>
      <c r="J39" s="40" t="s">
        <v>868</v>
      </c>
    </row>
    <row r="40" spans="1:10" s="5" customFormat="1" ht="60" customHeight="1">
      <c r="A40" s="129">
        <v>34</v>
      </c>
      <c r="B40" s="40" t="s">
        <v>659</v>
      </c>
      <c r="C40" s="48" t="s">
        <v>41</v>
      </c>
      <c r="D40" s="48" t="s">
        <v>685</v>
      </c>
      <c r="E40" s="107">
        <v>1150000</v>
      </c>
      <c r="F40" s="107">
        <v>1200000</v>
      </c>
      <c r="G40" s="94" t="s">
        <v>686</v>
      </c>
      <c r="H40" s="78" t="s">
        <v>687</v>
      </c>
      <c r="I40" s="40" t="s">
        <v>47</v>
      </c>
      <c r="J40" s="7" t="s">
        <v>868</v>
      </c>
    </row>
    <row r="41" spans="1:10" s="5" customFormat="1" ht="69.75" customHeight="1">
      <c r="A41" s="129">
        <v>35</v>
      </c>
      <c r="B41" s="47" t="s">
        <v>659</v>
      </c>
      <c r="C41" s="48" t="s">
        <v>834</v>
      </c>
      <c r="D41" s="48" t="s">
        <v>660</v>
      </c>
      <c r="E41" s="107">
        <v>31550000</v>
      </c>
      <c r="F41" s="107">
        <v>31261000</v>
      </c>
      <c r="G41" s="78" t="s">
        <v>661</v>
      </c>
      <c r="H41" s="78" t="s">
        <v>797</v>
      </c>
      <c r="I41" s="40" t="s">
        <v>6</v>
      </c>
      <c r="J41" s="7" t="s">
        <v>869</v>
      </c>
    </row>
    <row r="42" spans="1:10" s="5" customFormat="1" ht="73.5" customHeight="1">
      <c r="A42" s="129">
        <v>36</v>
      </c>
      <c r="B42" s="40" t="s">
        <v>692</v>
      </c>
      <c r="C42" s="48" t="s">
        <v>693</v>
      </c>
      <c r="D42" s="48" t="s">
        <v>42</v>
      </c>
      <c r="E42" s="107">
        <v>4700000</v>
      </c>
      <c r="F42" s="107">
        <v>4700000</v>
      </c>
      <c r="G42" s="78" t="s">
        <v>694</v>
      </c>
      <c r="H42" s="78" t="s">
        <v>695</v>
      </c>
      <c r="I42" s="40" t="s">
        <v>48</v>
      </c>
      <c r="J42" s="7" t="s">
        <v>868</v>
      </c>
    </row>
    <row r="43" spans="1:10" s="5" customFormat="1" ht="58.5" customHeight="1">
      <c r="A43" s="129">
        <v>37</v>
      </c>
      <c r="B43" s="40" t="s">
        <v>185</v>
      </c>
      <c r="C43" s="46" t="s">
        <v>186</v>
      </c>
      <c r="D43" s="46" t="s">
        <v>187</v>
      </c>
      <c r="E43" s="55">
        <v>800000</v>
      </c>
      <c r="F43" s="55">
        <v>800000</v>
      </c>
      <c r="G43" s="56" t="s">
        <v>89</v>
      </c>
      <c r="H43" s="56" t="s">
        <v>188</v>
      </c>
      <c r="I43" s="47" t="s">
        <v>37</v>
      </c>
      <c r="J43" s="7" t="s">
        <v>867</v>
      </c>
    </row>
    <row r="44" spans="1:10" s="41" customFormat="1" ht="60.75" customHeight="1">
      <c r="A44" s="129">
        <v>38</v>
      </c>
      <c r="B44" s="40" t="s">
        <v>185</v>
      </c>
      <c r="C44" s="46" t="s">
        <v>189</v>
      </c>
      <c r="D44" s="46" t="s">
        <v>190</v>
      </c>
      <c r="E44" s="55">
        <v>617000</v>
      </c>
      <c r="F44" s="55">
        <v>614000</v>
      </c>
      <c r="G44" s="56" t="s">
        <v>110</v>
      </c>
      <c r="H44" s="56" t="s">
        <v>191</v>
      </c>
      <c r="I44" s="47" t="s">
        <v>111</v>
      </c>
      <c r="J44" s="7" t="s">
        <v>869</v>
      </c>
    </row>
    <row r="45" spans="1:10" s="41" customFormat="1" ht="53.25" customHeight="1">
      <c r="A45" s="129">
        <v>39</v>
      </c>
      <c r="B45" s="40" t="s">
        <v>185</v>
      </c>
      <c r="C45" s="46" t="s">
        <v>192</v>
      </c>
      <c r="D45" s="46" t="s">
        <v>131</v>
      </c>
      <c r="E45" s="57">
        <v>0</v>
      </c>
      <c r="F45" s="57">
        <v>53000</v>
      </c>
      <c r="G45" s="56" t="s">
        <v>90</v>
      </c>
      <c r="H45" s="122" t="s">
        <v>907</v>
      </c>
      <c r="I45" s="47" t="s">
        <v>52</v>
      </c>
      <c r="J45" s="50" t="s">
        <v>58</v>
      </c>
    </row>
    <row r="46" spans="1:10" s="41" customFormat="1" ht="73.5" customHeight="1">
      <c r="A46" s="129">
        <v>40</v>
      </c>
      <c r="B46" s="40" t="s">
        <v>193</v>
      </c>
      <c r="C46" s="46" t="s">
        <v>911</v>
      </c>
      <c r="D46" s="46" t="s">
        <v>194</v>
      </c>
      <c r="E46" s="49">
        <v>507178000</v>
      </c>
      <c r="F46" s="49">
        <v>508305000</v>
      </c>
      <c r="G46" s="56" t="s">
        <v>195</v>
      </c>
      <c r="H46" s="122" t="s">
        <v>908</v>
      </c>
      <c r="I46" s="47" t="s">
        <v>47</v>
      </c>
      <c r="J46" s="47" t="s">
        <v>867</v>
      </c>
    </row>
    <row r="47" spans="1:10" s="5" customFormat="1" ht="91.5" customHeight="1">
      <c r="A47" s="129">
        <v>41</v>
      </c>
      <c r="B47" s="40" t="s">
        <v>196</v>
      </c>
      <c r="C47" s="46" t="s">
        <v>197</v>
      </c>
      <c r="D47" s="46" t="s">
        <v>198</v>
      </c>
      <c r="E47" s="55">
        <v>236721000</v>
      </c>
      <c r="F47" s="55">
        <v>236721000</v>
      </c>
      <c r="G47" s="56" t="s">
        <v>199</v>
      </c>
      <c r="H47" s="56" t="s">
        <v>909</v>
      </c>
      <c r="I47" s="47" t="s">
        <v>55</v>
      </c>
      <c r="J47" s="47" t="s">
        <v>867</v>
      </c>
    </row>
    <row r="48" spans="1:10" s="5" customFormat="1" ht="64.5" customHeight="1">
      <c r="A48" s="129">
        <v>42</v>
      </c>
      <c r="B48" s="40" t="s">
        <v>196</v>
      </c>
      <c r="C48" s="46" t="s">
        <v>200</v>
      </c>
      <c r="D48" s="46" t="s">
        <v>198</v>
      </c>
      <c r="E48" s="52">
        <v>747222000</v>
      </c>
      <c r="F48" s="52">
        <v>88914000</v>
      </c>
      <c r="G48" s="56" t="s">
        <v>201</v>
      </c>
      <c r="H48" s="122" t="s">
        <v>910</v>
      </c>
      <c r="I48" s="47" t="s">
        <v>9</v>
      </c>
      <c r="J48" s="7" t="s">
        <v>867</v>
      </c>
    </row>
    <row r="49" spans="1:10" s="41" customFormat="1" ht="84" customHeight="1">
      <c r="A49" s="129">
        <v>43</v>
      </c>
      <c r="B49" s="40" t="s">
        <v>202</v>
      </c>
      <c r="C49" s="46" t="s">
        <v>112</v>
      </c>
      <c r="D49" s="46" t="s">
        <v>203</v>
      </c>
      <c r="E49" s="49">
        <v>51581000</v>
      </c>
      <c r="F49" s="49">
        <v>51427000</v>
      </c>
      <c r="G49" s="56" t="s">
        <v>113</v>
      </c>
      <c r="H49" s="56" t="s">
        <v>114</v>
      </c>
      <c r="I49" s="47" t="s">
        <v>29</v>
      </c>
      <c r="J49" s="7" t="s">
        <v>867</v>
      </c>
    </row>
    <row r="50" spans="1:10" s="5" customFormat="1" ht="50.1" customHeight="1">
      <c r="A50" s="129">
        <v>44</v>
      </c>
      <c r="B50" s="40" t="s">
        <v>149</v>
      </c>
      <c r="C50" s="46" t="s">
        <v>204</v>
      </c>
      <c r="D50" s="46" t="s">
        <v>115</v>
      </c>
      <c r="E50" s="49">
        <v>600000</v>
      </c>
      <c r="F50" s="49">
        <v>700000</v>
      </c>
      <c r="G50" s="56" t="s">
        <v>205</v>
      </c>
      <c r="H50" s="56" t="s">
        <v>206</v>
      </c>
      <c r="I50" s="47" t="s">
        <v>116</v>
      </c>
      <c r="J50" s="7" t="s">
        <v>869</v>
      </c>
    </row>
    <row r="51" spans="1:10" s="41" customFormat="1" ht="46.5" customHeight="1">
      <c r="A51" s="129">
        <v>45</v>
      </c>
      <c r="B51" s="40" t="s">
        <v>149</v>
      </c>
      <c r="C51" s="46" t="s">
        <v>207</v>
      </c>
      <c r="D51" s="46" t="s">
        <v>117</v>
      </c>
      <c r="E51" s="49">
        <v>2419000</v>
      </c>
      <c r="F51" s="49">
        <v>2266000</v>
      </c>
      <c r="G51" s="56" t="s">
        <v>208</v>
      </c>
      <c r="H51" s="56" t="s">
        <v>209</v>
      </c>
      <c r="I51" s="47" t="s">
        <v>118</v>
      </c>
      <c r="J51" s="7" t="s">
        <v>867</v>
      </c>
    </row>
    <row r="52" spans="1:10" s="5" customFormat="1" ht="155.25" customHeight="1">
      <c r="A52" s="129">
        <v>46</v>
      </c>
      <c r="B52" s="40" t="s">
        <v>149</v>
      </c>
      <c r="C52" s="46" t="s">
        <v>119</v>
      </c>
      <c r="D52" s="46" t="s">
        <v>210</v>
      </c>
      <c r="E52" s="49">
        <v>55199000</v>
      </c>
      <c r="F52" s="49">
        <v>55199000</v>
      </c>
      <c r="G52" s="56" t="s">
        <v>211</v>
      </c>
      <c r="H52" s="56" t="s">
        <v>212</v>
      </c>
      <c r="I52" s="47" t="s">
        <v>120</v>
      </c>
      <c r="J52" s="40" t="s">
        <v>867</v>
      </c>
    </row>
    <row r="53" spans="1:10" s="5" customFormat="1" ht="60.75" customHeight="1">
      <c r="A53" s="129">
        <v>47</v>
      </c>
      <c r="B53" s="40" t="s">
        <v>149</v>
      </c>
      <c r="C53" s="46" t="s">
        <v>213</v>
      </c>
      <c r="D53" s="43" t="s">
        <v>214</v>
      </c>
      <c r="E53" s="55">
        <v>68433000</v>
      </c>
      <c r="F53" s="55">
        <v>67637000</v>
      </c>
      <c r="G53" s="56" t="s">
        <v>91</v>
      </c>
      <c r="H53" s="56" t="s">
        <v>215</v>
      </c>
      <c r="I53" s="47" t="s">
        <v>121</v>
      </c>
      <c r="J53" s="7" t="s">
        <v>867</v>
      </c>
    </row>
    <row r="54" spans="1:10" s="41" customFormat="1" ht="58.5" customHeight="1">
      <c r="A54" s="129">
        <v>48</v>
      </c>
      <c r="B54" s="40" t="s">
        <v>149</v>
      </c>
      <c r="C54" s="46" t="s">
        <v>216</v>
      </c>
      <c r="D54" s="58" t="s">
        <v>217</v>
      </c>
      <c r="E54" s="59">
        <v>70186000</v>
      </c>
      <c r="F54" s="59">
        <v>71307000</v>
      </c>
      <c r="G54" s="56" t="s">
        <v>821</v>
      </c>
      <c r="H54" s="56" t="s">
        <v>218</v>
      </c>
      <c r="I54" s="47" t="s">
        <v>49</v>
      </c>
      <c r="J54" s="7" t="s">
        <v>869</v>
      </c>
    </row>
    <row r="55" spans="1:10" s="41" customFormat="1" ht="75" customHeight="1">
      <c r="A55" s="129">
        <v>49</v>
      </c>
      <c r="B55" s="40" t="s">
        <v>149</v>
      </c>
      <c r="C55" s="46" t="s">
        <v>150</v>
      </c>
      <c r="D55" s="58" t="s">
        <v>151</v>
      </c>
      <c r="E55" s="59">
        <v>39000000</v>
      </c>
      <c r="F55" s="59">
        <v>65000000</v>
      </c>
      <c r="G55" s="56" t="s">
        <v>219</v>
      </c>
      <c r="H55" s="56" t="s">
        <v>152</v>
      </c>
      <c r="I55" s="47" t="s">
        <v>7</v>
      </c>
      <c r="J55" s="7" t="s">
        <v>867</v>
      </c>
    </row>
    <row r="56" spans="1:10" s="41" customFormat="1" ht="141.75" customHeight="1">
      <c r="A56" s="129">
        <v>50</v>
      </c>
      <c r="B56" s="40" t="s">
        <v>220</v>
      </c>
      <c r="C56" s="46" t="s">
        <v>835</v>
      </c>
      <c r="D56" s="46" t="s">
        <v>221</v>
      </c>
      <c r="E56" s="49">
        <v>258202000</v>
      </c>
      <c r="F56" s="49">
        <v>248587000</v>
      </c>
      <c r="G56" s="56" t="s">
        <v>222</v>
      </c>
      <c r="H56" s="56" t="s">
        <v>900</v>
      </c>
      <c r="I56" s="47" t="s">
        <v>59</v>
      </c>
      <c r="J56" s="7" t="s">
        <v>868</v>
      </c>
    </row>
    <row r="57" spans="1:10" s="41" customFormat="1" ht="60.75" customHeight="1">
      <c r="A57" s="129">
        <v>51</v>
      </c>
      <c r="B57" s="40" t="s">
        <v>220</v>
      </c>
      <c r="C57" s="46" t="s">
        <v>223</v>
      </c>
      <c r="D57" s="46" t="s">
        <v>224</v>
      </c>
      <c r="E57" s="49">
        <v>11455000</v>
      </c>
      <c r="F57" s="49">
        <v>11455000</v>
      </c>
      <c r="G57" s="56" t="s">
        <v>122</v>
      </c>
      <c r="H57" s="56" t="s">
        <v>225</v>
      </c>
      <c r="I57" s="47" t="s">
        <v>44</v>
      </c>
      <c r="J57" s="7" t="s">
        <v>868</v>
      </c>
    </row>
    <row r="58" spans="1:10" s="41" customFormat="1" ht="106.5" customHeight="1">
      <c r="A58" s="129">
        <v>52</v>
      </c>
      <c r="B58" s="40" t="s">
        <v>226</v>
      </c>
      <c r="C58" s="46" t="s">
        <v>227</v>
      </c>
      <c r="D58" s="46" t="s">
        <v>228</v>
      </c>
      <c r="E58" s="49">
        <v>2008000</v>
      </c>
      <c r="F58" s="49">
        <v>2153000</v>
      </c>
      <c r="G58" s="56" t="s">
        <v>92</v>
      </c>
      <c r="H58" s="56" t="s">
        <v>229</v>
      </c>
      <c r="I58" s="47" t="s">
        <v>76</v>
      </c>
      <c r="J58" s="7" t="s">
        <v>867</v>
      </c>
    </row>
    <row r="59" spans="1:10" s="41" customFormat="1" ht="69.75" customHeight="1">
      <c r="A59" s="129">
        <v>53</v>
      </c>
      <c r="B59" s="40" t="s">
        <v>226</v>
      </c>
      <c r="C59" s="46" t="s">
        <v>230</v>
      </c>
      <c r="D59" s="43" t="s">
        <v>231</v>
      </c>
      <c r="E59" s="49">
        <v>353000</v>
      </c>
      <c r="F59" s="49">
        <v>353000</v>
      </c>
      <c r="G59" s="56" t="s">
        <v>123</v>
      </c>
      <c r="H59" s="56" t="s">
        <v>793</v>
      </c>
      <c r="I59" s="47" t="s">
        <v>46</v>
      </c>
      <c r="J59" s="7" t="s">
        <v>869</v>
      </c>
    </row>
    <row r="60" spans="1:10" s="5" customFormat="1" ht="57.75" customHeight="1">
      <c r="A60" s="129">
        <v>54</v>
      </c>
      <c r="B60" s="40" t="s">
        <v>226</v>
      </c>
      <c r="C60" s="46" t="s">
        <v>232</v>
      </c>
      <c r="D60" s="46" t="s">
        <v>217</v>
      </c>
      <c r="E60" s="49">
        <v>0</v>
      </c>
      <c r="F60" s="49">
        <v>3104000</v>
      </c>
      <c r="G60" s="56" t="s">
        <v>124</v>
      </c>
      <c r="H60" s="56" t="s">
        <v>233</v>
      </c>
      <c r="I60" s="47" t="s">
        <v>125</v>
      </c>
      <c r="J60" s="47" t="s">
        <v>58</v>
      </c>
    </row>
    <row r="61" spans="1:10" s="5" customFormat="1" ht="59.25" customHeight="1">
      <c r="A61" s="129">
        <v>55</v>
      </c>
      <c r="B61" s="40" t="s">
        <v>226</v>
      </c>
      <c r="C61" s="46" t="s">
        <v>234</v>
      </c>
      <c r="D61" s="46" t="s">
        <v>235</v>
      </c>
      <c r="E61" s="49">
        <v>539508000</v>
      </c>
      <c r="F61" s="49">
        <v>529925000</v>
      </c>
      <c r="G61" s="56" t="s">
        <v>236</v>
      </c>
      <c r="H61" s="56" t="s">
        <v>126</v>
      </c>
      <c r="I61" s="47" t="s">
        <v>93</v>
      </c>
      <c r="J61" s="7" t="s">
        <v>868</v>
      </c>
    </row>
    <row r="62" spans="1:10" s="5" customFormat="1" ht="175.5" customHeight="1">
      <c r="A62" s="129">
        <v>56</v>
      </c>
      <c r="B62" s="40" t="s">
        <v>237</v>
      </c>
      <c r="C62" s="46" t="s">
        <v>238</v>
      </c>
      <c r="D62" s="46" t="s">
        <v>217</v>
      </c>
      <c r="E62" s="49">
        <v>3079217000</v>
      </c>
      <c r="F62" s="49">
        <v>2729832000</v>
      </c>
      <c r="G62" s="56" t="s">
        <v>239</v>
      </c>
      <c r="H62" s="56" t="s">
        <v>240</v>
      </c>
      <c r="I62" s="47" t="s">
        <v>118</v>
      </c>
      <c r="J62" s="7" t="s">
        <v>868</v>
      </c>
    </row>
    <row r="63" spans="1:10" s="5" customFormat="1" ht="60.75" customHeight="1">
      <c r="A63" s="129">
        <v>57</v>
      </c>
      <c r="B63" s="40" t="s">
        <v>237</v>
      </c>
      <c r="C63" s="46" t="s">
        <v>241</v>
      </c>
      <c r="D63" s="46" t="s">
        <v>217</v>
      </c>
      <c r="E63" s="49">
        <v>193943000</v>
      </c>
      <c r="F63" s="49">
        <v>40830000</v>
      </c>
      <c r="G63" s="122" t="s">
        <v>756</v>
      </c>
      <c r="H63" s="122" t="s">
        <v>757</v>
      </c>
      <c r="I63" s="47" t="s">
        <v>76</v>
      </c>
      <c r="J63" s="7" t="s">
        <v>868</v>
      </c>
    </row>
    <row r="64" spans="1:10" s="41" customFormat="1" ht="104.25" customHeight="1">
      <c r="A64" s="129">
        <v>58</v>
      </c>
      <c r="B64" s="40" t="s">
        <v>237</v>
      </c>
      <c r="C64" s="46" t="s">
        <v>242</v>
      </c>
      <c r="D64" s="46" t="s">
        <v>131</v>
      </c>
      <c r="E64" s="49">
        <v>453670000</v>
      </c>
      <c r="F64" s="49">
        <v>293670000</v>
      </c>
      <c r="G64" s="56" t="s">
        <v>243</v>
      </c>
      <c r="H64" s="56" t="s">
        <v>244</v>
      </c>
      <c r="I64" s="47" t="s">
        <v>48</v>
      </c>
      <c r="J64" s="7" t="s">
        <v>868</v>
      </c>
    </row>
    <row r="65" spans="1:10" s="41" customFormat="1" ht="147.75" customHeight="1">
      <c r="A65" s="129">
        <v>59</v>
      </c>
      <c r="B65" s="129" t="s">
        <v>237</v>
      </c>
      <c r="C65" s="43" t="s">
        <v>836</v>
      </c>
      <c r="D65" s="43" t="s">
        <v>131</v>
      </c>
      <c r="E65" s="112">
        <v>633065000</v>
      </c>
      <c r="F65" s="112">
        <v>670579000</v>
      </c>
      <c r="G65" s="60" t="s">
        <v>245</v>
      </c>
      <c r="H65" s="131" t="s">
        <v>912</v>
      </c>
      <c r="I65" s="129" t="s">
        <v>35</v>
      </c>
      <c r="J65" s="129" t="s">
        <v>868</v>
      </c>
    </row>
    <row r="66" spans="1:10" s="41" customFormat="1" ht="84.75" customHeight="1">
      <c r="A66" s="129">
        <v>60</v>
      </c>
      <c r="B66" s="129" t="s">
        <v>237</v>
      </c>
      <c r="C66" s="43" t="s">
        <v>246</v>
      </c>
      <c r="D66" s="43" t="s">
        <v>131</v>
      </c>
      <c r="E66" s="112">
        <v>75723000</v>
      </c>
      <c r="F66" s="112">
        <v>100377000</v>
      </c>
      <c r="G66" s="60" t="s">
        <v>247</v>
      </c>
      <c r="H66" s="123" t="s">
        <v>758</v>
      </c>
      <c r="I66" s="129" t="s">
        <v>6</v>
      </c>
      <c r="J66" s="129" t="s">
        <v>868</v>
      </c>
    </row>
    <row r="67" spans="1:10" s="41" customFormat="1" ht="81" customHeight="1">
      <c r="A67" s="129">
        <v>61</v>
      </c>
      <c r="B67" s="40" t="s">
        <v>237</v>
      </c>
      <c r="C67" s="61" t="s">
        <v>127</v>
      </c>
      <c r="D67" s="61" t="s">
        <v>131</v>
      </c>
      <c r="E67" s="51">
        <v>12286000</v>
      </c>
      <c r="F67" s="51">
        <v>0</v>
      </c>
      <c r="G67" s="56" t="s">
        <v>94</v>
      </c>
      <c r="H67" s="56" t="s">
        <v>128</v>
      </c>
      <c r="I67" s="47" t="s">
        <v>24</v>
      </c>
      <c r="J67" s="47" t="s">
        <v>868</v>
      </c>
    </row>
    <row r="68" spans="1:10" s="5" customFormat="1" ht="99.95" customHeight="1">
      <c r="A68" s="129">
        <v>62</v>
      </c>
      <c r="B68" s="40" t="s">
        <v>248</v>
      </c>
      <c r="C68" s="46" t="s">
        <v>249</v>
      </c>
      <c r="D68" s="46" t="s">
        <v>250</v>
      </c>
      <c r="E68" s="51">
        <v>79605000</v>
      </c>
      <c r="F68" s="51">
        <v>80214000</v>
      </c>
      <c r="G68" s="56" t="s">
        <v>251</v>
      </c>
      <c r="H68" s="56" t="s">
        <v>252</v>
      </c>
      <c r="I68" s="47" t="s">
        <v>81</v>
      </c>
      <c r="J68" s="47" t="s">
        <v>867</v>
      </c>
    </row>
    <row r="69" spans="1:10" s="41" customFormat="1" ht="83.25" customHeight="1">
      <c r="A69" s="129">
        <v>63</v>
      </c>
      <c r="B69" s="40" t="s">
        <v>248</v>
      </c>
      <c r="C69" s="46" t="s">
        <v>253</v>
      </c>
      <c r="D69" s="46" t="s">
        <v>254</v>
      </c>
      <c r="E69" s="51">
        <v>49893000</v>
      </c>
      <c r="F69" s="51">
        <v>50330000</v>
      </c>
      <c r="G69" s="56" t="s">
        <v>95</v>
      </c>
      <c r="H69" s="122" t="s">
        <v>822</v>
      </c>
      <c r="I69" s="47" t="s">
        <v>93</v>
      </c>
      <c r="J69" s="47" t="s">
        <v>869</v>
      </c>
    </row>
    <row r="70" spans="1:10" s="41" customFormat="1" ht="108" customHeight="1">
      <c r="A70" s="129">
        <v>64</v>
      </c>
      <c r="B70" s="40" t="s">
        <v>248</v>
      </c>
      <c r="C70" s="46" t="s">
        <v>837</v>
      </c>
      <c r="D70" s="46" t="s">
        <v>255</v>
      </c>
      <c r="E70" s="51">
        <v>48700000</v>
      </c>
      <c r="F70" s="51">
        <v>48700000</v>
      </c>
      <c r="G70" s="122" t="s">
        <v>759</v>
      </c>
      <c r="H70" s="122" t="s">
        <v>913</v>
      </c>
      <c r="I70" s="47" t="s">
        <v>129</v>
      </c>
      <c r="J70" s="47" t="s">
        <v>869</v>
      </c>
    </row>
    <row r="71" spans="1:10" s="41" customFormat="1" ht="132.75" customHeight="1">
      <c r="A71" s="129">
        <v>65</v>
      </c>
      <c r="B71" s="40" t="s">
        <v>248</v>
      </c>
      <c r="C71" s="46" t="s">
        <v>838</v>
      </c>
      <c r="D71" s="46" t="s">
        <v>254</v>
      </c>
      <c r="E71" s="124">
        <v>9454000</v>
      </c>
      <c r="F71" s="51">
        <v>9454000</v>
      </c>
      <c r="G71" s="56" t="s">
        <v>256</v>
      </c>
      <c r="H71" s="122" t="s">
        <v>790</v>
      </c>
      <c r="I71" s="47" t="s">
        <v>130</v>
      </c>
      <c r="J71" s="47" t="s">
        <v>869</v>
      </c>
    </row>
    <row r="72" spans="1:10" s="41" customFormat="1" ht="72.75" customHeight="1">
      <c r="A72" s="129">
        <v>66</v>
      </c>
      <c r="B72" s="40" t="s">
        <v>248</v>
      </c>
      <c r="C72" s="46" t="s">
        <v>257</v>
      </c>
      <c r="D72" s="46" t="s">
        <v>258</v>
      </c>
      <c r="E72" s="51">
        <v>19652000</v>
      </c>
      <c r="F72" s="51">
        <v>21440000</v>
      </c>
      <c r="G72" s="56" t="s">
        <v>259</v>
      </c>
      <c r="H72" s="56" t="s">
        <v>260</v>
      </c>
      <c r="I72" s="47" t="s">
        <v>27</v>
      </c>
      <c r="J72" s="47" t="s">
        <v>868</v>
      </c>
    </row>
    <row r="73" spans="1:10" s="5" customFormat="1" ht="83.25" customHeight="1">
      <c r="A73" s="129">
        <v>67</v>
      </c>
      <c r="B73" s="40" t="s">
        <v>261</v>
      </c>
      <c r="C73" s="46" t="s">
        <v>262</v>
      </c>
      <c r="D73" s="46" t="s">
        <v>131</v>
      </c>
      <c r="E73" s="51">
        <v>43111000</v>
      </c>
      <c r="F73" s="51">
        <v>50040000</v>
      </c>
      <c r="G73" s="56" t="s">
        <v>96</v>
      </c>
      <c r="H73" s="56" t="s">
        <v>263</v>
      </c>
      <c r="I73" s="47" t="s">
        <v>76</v>
      </c>
      <c r="J73" s="47" t="s">
        <v>869</v>
      </c>
    </row>
    <row r="74" spans="1:10" s="5" customFormat="1" ht="87" customHeight="1">
      <c r="A74" s="129">
        <v>68</v>
      </c>
      <c r="B74" s="40" t="s">
        <v>290</v>
      </c>
      <c r="C74" s="48" t="s">
        <v>291</v>
      </c>
      <c r="D74" s="48" t="s">
        <v>292</v>
      </c>
      <c r="E74" s="91">
        <v>66373000</v>
      </c>
      <c r="F74" s="91">
        <v>35753000</v>
      </c>
      <c r="G74" s="121" t="s">
        <v>754</v>
      </c>
      <c r="H74" s="121" t="s">
        <v>755</v>
      </c>
      <c r="I74" s="83" t="s">
        <v>9</v>
      </c>
      <c r="J74" s="84" t="s">
        <v>871</v>
      </c>
    </row>
    <row r="75" spans="1:10" s="5" customFormat="1" ht="74.25" customHeight="1">
      <c r="A75" s="129">
        <v>69</v>
      </c>
      <c r="B75" s="40" t="s">
        <v>270</v>
      </c>
      <c r="C75" s="46" t="s">
        <v>271</v>
      </c>
      <c r="D75" s="46" t="s">
        <v>272</v>
      </c>
      <c r="E75" s="51">
        <v>7314000</v>
      </c>
      <c r="F75" s="51">
        <v>7314000</v>
      </c>
      <c r="G75" s="78" t="s">
        <v>50</v>
      </c>
      <c r="H75" s="78" t="s">
        <v>273</v>
      </c>
      <c r="I75" s="47" t="s">
        <v>25</v>
      </c>
      <c r="J75" s="7" t="s">
        <v>868</v>
      </c>
    </row>
    <row r="76" spans="1:10" s="5" customFormat="1" ht="60.75" customHeight="1">
      <c r="A76" s="129">
        <v>70</v>
      </c>
      <c r="B76" s="40" t="s">
        <v>274</v>
      </c>
      <c r="C76" s="46" t="s">
        <v>841</v>
      </c>
      <c r="D76" s="46" t="s">
        <v>275</v>
      </c>
      <c r="E76" s="51">
        <v>3364000</v>
      </c>
      <c r="F76" s="51">
        <v>4724000</v>
      </c>
      <c r="G76" s="78" t="s">
        <v>276</v>
      </c>
      <c r="H76" s="78" t="s">
        <v>839</v>
      </c>
      <c r="I76" s="47" t="s">
        <v>26</v>
      </c>
      <c r="J76" s="7" t="s">
        <v>869</v>
      </c>
    </row>
    <row r="77" spans="1:10" s="41" customFormat="1" ht="73.5" customHeight="1">
      <c r="A77" s="129">
        <v>71</v>
      </c>
      <c r="B77" s="40" t="s">
        <v>274</v>
      </c>
      <c r="C77" s="46" t="s">
        <v>842</v>
      </c>
      <c r="D77" s="46" t="s">
        <v>277</v>
      </c>
      <c r="E77" s="51">
        <v>6487000</v>
      </c>
      <c r="F77" s="51">
        <v>6754000</v>
      </c>
      <c r="G77" s="78" t="s">
        <v>278</v>
      </c>
      <c r="H77" s="78" t="s">
        <v>840</v>
      </c>
      <c r="I77" s="47" t="s">
        <v>55</v>
      </c>
      <c r="J77" s="7" t="s">
        <v>869</v>
      </c>
    </row>
    <row r="78" spans="1:10" s="5" customFormat="1" ht="121.5" customHeight="1">
      <c r="A78" s="129">
        <v>72</v>
      </c>
      <c r="B78" s="40" t="s">
        <v>279</v>
      </c>
      <c r="C78" s="46" t="s">
        <v>843</v>
      </c>
      <c r="D78" s="46" t="s">
        <v>258</v>
      </c>
      <c r="E78" s="51">
        <v>83425000</v>
      </c>
      <c r="F78" s="51">
        <v>76055000</v>
      </c>
      <c r="G78" s="78" t="s">
        <v>280</v>
      </c>
      <c r="H78" s="78" t="s">
        <v>281</v>
      </c>
      <c r="I78" s="47" t="s">
        <v>282</v>
      </c>
      <c r="J78" s="7" t="s">
        <v>869</v>
      </c>
    </row>
    <row r="79" spans="1:10" s="105" customFormat="1" ht="133.5" customHeight="1">
      <c r="A79" s="129">
        <v>73</v>
      </c>
      <c r="B79" s="40" t="s">
        <v>279</v>
      </c>
      <c r="C79" s="46" t="s">
        <v>731</v>
      </c>
      <c r="D79" s="46" t="s">
        <v>926</v>
      </c>
      <c r="E79" s="51">
        <v>3200000</v>
      </c>
      <c r="F79" s="51">
        <v>0</v>
      </c>
      <c r="G79" s="78" t="s">
        <v>927</v>
      </c>
      <c r="H79" s="78" t="s">
        <v>888</v>
      </c>
      <c r="I79" s="47" t="s">
        <v>867</v>
      </c>
      <c r="J79" s="7" t="s">
        <v>869</v>
      </c>
    </row>
    <row r="80" spans="1:10" s="5" customFormat="1" ht="120" customHeight="1">
      <c r="A80" s="129">
        <v>74</v>
      </c>
      <c r="B80" s="40" t="s">
        <v>284</v>
      </c>
      <c r="C80" s="46" t="s">
        <v>285</v>
      </c>
      <c r="D80" s="46" t="s">
        <v>286</v>
      </c>
      <c r="E80" s="51">
        <v>2467000</v>
      </c>
      <c r="F80" s="51">
        <v>2402000</v>
      </c>
      <c r="G80" s="78" t="s">
        <v>287</v>
      </c>
      <c r="H80" s="78" t="s">
        <v>288</v>
      </c>
      <c r="I80" s="47" t="s">
        <v>289</v>
      </c>
      <c r="J80" s="7" t="s">
        <v>869</v>
      </c>
    </row>
    <row r="81" spans="1:10" s="5" customFormat="1" ht="84.75" customHeight="1">
      <c r="A81" s="129">
        <v>75</v>
      </c>
      <c r="B81" s="40" t="s">
        <v>426</v>
      </c>
      <c r="C81" s="43" t="s">
        <v>844</v>
      </c>
      <c r="D81" s="43" t="s">
        <v>194</v>
      </c>
      <c r="E81" s="89">
        <v>7783000</v>
      </c>
      <c r="F81" s="89">
        <v>6000000</v>
      </c>
      <c r="G81" s="60" t="s">
        <v>427</v>
      </c>
      <c r="H81" s="131" t="s">
        <v>914</v>
      </c>
      <c r="I81" s="129" t="s">
        <v>58</v>
      </c>
      <c r="J81" s="129" t="s">
        <v>868</v>
      </c>
    </row>
    <row r="82" spans="1:10" s="5" customFormat="1" ht="54.75" customHeight="1">
      <c r="A82" s="129">
        <v>76</v>
      </c>
      <c r="B82" s="7" t="s">
        <v>428</v>
      </c>
      <c r="C82" s="80" t="s">
        <v>429</v>
      </c>
      <c r="D82" s="80" t="s">
        <v>430</v>
      </c>
      <c r="E82" s="90">
        <v>675146000</v>
      </c>
      <c r="F82" s="90">
        <v>658369000</v>
      </c>
      <c r="G82" s="78" t="s">
        <v>431</v>
      </c>
      <c r="H82" s="78" t="s">
        <v>432</v>
      </c>
      <c r="I82" s="47" t="s">
        <v>29</v>
      </c>
      <c r="J82" s="40" t="s">
        <v>867</v>
      </c>
    </row>
    <row r="83" spans="1:10" s="5" customFormat="1" ht="59.25" customHeight="1">
      <c r="A83" s="129">
        <v>77</v>
      </c>
      <c r="B83" s="7" t="s">
        <v>428</v>
      </c>
      <c r="C83" s="80" t="s">
        <v>433</v>
      </c>
      <c r="D83" s="80" t="s">
        <v>430</v>
      </c>
      <c r="E83" s="90">
        <v>60508000</v>
      </c>
      <c r="F83" s="90">
        <v>61514000</v>
      </c>
      <c r="G83" s="121" t="s">
        <v>795</v>
      </c>
      <c r="H83" s="78" t="s">
        <v>434</v>
      </c>
      <c r="I83" s="47" t="s">
        <v>9</v>
      </c>
      <c r="J83" s="40" t="s">
        <v>867</v>
      </c>
    </row>
    <row r="84" spans="1:10" s="5" customFormat="1" ht="66.75" customHeight="1">
      <c r="A84" s="129">
        <v>78</v>
      </c>
      <c r="B84" s="7" t="s">
        <v>435</v>
      </c>
      <c r="C84" s="80" t="s">
        <v>925</v>
      </c>
      <c r="D84" s="46" t="s">
        <v>131</v>
      </c>
      <c r="E84" s="55">
        <v>200544000</v>
      </c>
      <c r="F84" s="55">
        <v>188981000</v>
      </c>
      <c r="G84" s="78" t="s">
        <v>436</v>
      </c>
      <c r="H84" s="78" t="s">
        <v>437</v>
      </c>
      <c r="I84" s="47" t="s">
        <v>34</v>
      </c>
      <c r="J84" s="47" t="s">
        <v>869</v>
      </c>
    </row>
    <row r="85" spans="1:10" s="41" customFormat="1" ht="126.75" customHeight="1">
      <c r="A85" s="129">
        <v>79</v>
      </c>
      <c r="B85" s="7" t="s">
        <v>435</v>
      </c>
      <c r="C85" s="46" t="s">
        <v>845</v>
      </c>
      <c r="D85" s="46" t="s">
        <v>438</v>
      </c>
      <c r="E85" s="87">
        <v>604200000</v>
      </c>
      <c r="F85" s="87">
        <v>654000000</v>
      </c>
      <c r="G85" s="78" t="s">
        <v>439</v>
      </c>
      <c r="H85" s="78" t="s">
        <v>440</v>
      </c>
      <c r="I85" s="47" t="s">
        <v>25</v>
      </c>
      <c r="J85" s="47" t="s">
        <v>867</v>
      </c>
    </row>
    <row r="86" spans="1:10" s="41" customFormat="1" ht="57.75" customHeight="1">
      <c r="A86" s="129">
        <v>80</v>
      </c>
      <c r="B86" s="40" t="s">
        <v>435</v>
      </c>
      <c r="C86" s="65" t="s">
        <v>132</v>
      </c>
      <c r="D86" s="65" t="s">
        <v>133</v>
      </c>
      <c r="E86" s="81">
        <v>4000000</v>
      </c>
      <c r="F86" s="81">
        <v>0</v>
      </c>
      <c r="G86" s="78" t="s">
        <v>535</v>
      </c>
      <c r="H86" s="78" t="s">
        <v>536</v>
      </c>
      <c r="I86" s="82" t="s">
        <v>6</v>
      </c>
      <c r="J86" s="7" t="s">
        <v>868</v>
      </c>
    </row>
    <row r="87" spans="1:10" s="41" customFormat="1" ht="71.25" customHeight="1">
      <c r="A87" s="129">
        <v>81</v>
      </c>
      <c r="B87" s="40" t="s">
        <v>435</v>
      </c>
      <c r="C87" s="48" t="s">
        <v>134</v>
      </c>
      <c r="D87" s="48" t="s">
        <v>441</v>
      </c>
      <c r="E87" s="91">
        <v>200000</v>
      </c>
      <c r="F87" s="91">
        <v>200000</v>
      </c>
      <c r="G87" s="78" t="s">
        <v>442</v>
      </c>
      <c r="H87" s="78" t="s">
        <v>443</v>
      </c>
      <c r="I87" s="40" t="s">
        <v>6</v>
      </c>
      <c r="J87" s="7" t="s">
        <v>868</v>
      </c>
    </row>
    <row r="88" spans="1:10" s="5" customFormat="1" ht="64.5" customHeight="1">
      <c r="A88" s="129">
        <v>82</v>
      </c>
      <c r="B88" s="40" t="s">
        <v>444</v>
      </c>
      <c r="C88" s="62" t="s">
        <v>846</v>
      </c>
      <c r="D88" s="62" t="s">
        <v>51</v>
      </c>
      <c r="E88" s="63">
        <v>2442794000</v>
      </c>
      <c r="F88" s="63">
        <f>4467680000-F89</f>
        <v>4457957000</v>
      </c>
      <c r="G88" s="64" t="s">
        <v>445</v>
      </c>
      <c r="H88" s="132" t="s">
        <v>901</v>
      </c>
      <c r="I88" s="53" t="s">
        <v>52</v>
      </c>
      <c r="J88" s="47" t="s">
        <v>867</v>
      </c>
    </row>
    <row r="89" spans="1:10" s="41" customFormat="1" ht="64.5" customHeight="1">
      <c r="A89" s="129">
        <v>83</v>
      </c>
      <c r="B89" s="40" t="s">
        <v>444</v>
      </c>
      <c r="C89" s="80" t="s">
        <v>847</v>
      </c>
      <c r="D89" s="46" t="s">
        <v>446</v>
      </c>
      <c r="E89" s="55">
        <v>6426000</v>
      </c>
      <c r="F89" s="55">
        <v>9723000</v>
      </c>
      <c r="G89" s="78" t="s">
        <v>447</v>
      </c>
      <c r="H89" s="78" t="s">
        <v>448</v>
      </c>
      <c r="I89" s="47" t="s">
        <v>15</v>
      </c>
      <c r="J89" s="47" t="s">
        <v>867</v>
      </c>
    </row>
    <row r="90" spans="1:10" s="5" customFormat="1" ht="69.75" customHeight="1">
      <c r="A90" s="129">
        <v>84</v>
      </c>
      <c r="B90" s="40" t="s">
        <v>444</v>
      </c>
      <c r="C90" s="80" t="s">
        <v>449</v>
      </c>
      <c r="D90" s="46" t="s">
        <v>107</v>
      </c>
      <c r="E90" s="55">
        <v>26600000</v>
      </c>
      <c r="F90" s="55">
        <v>31800000</v>
      </c>
      <c r="G90" s="78" t="s">
        <v>450</v>
      </c>
      <c r="H90" s="78" t="s">
        <v>451</v>
      </c>
      <c r="I90" s="47" t="s">
        <v>7</v>
      </c>
      <c r="J90" s="47" t="s">
        <v>867</v>
      </c>
    </row>
    <row r="91" spans="1:10" s="41" customFormat="1" ht="71.25" customHeight="1">
      <c r="A91" s="129">
        <v>85</v>
      </c>
      <c r="B91" s="40" t="s">
        <v>444</v>
      </c>
      <c r="C91" s="80" t="s">
        <v>108</v>
      </c>
      <c r="D91" s="46" t="s">
        <v>109</v>
      </c>
      <c r="E91" s="55">
        <v>144775000</v>
      </c>
      <c r="F91" s="55">
        <v>114023000</v>
      </c>
      <c r="G91" s="78" t="s">
        <v>452</v>
      </c>
      <c r="H91" s="78" t="s">
        <v>770</v>
      </c>
      <c r="I91" s="47" t="s">
        <v>6</v>
      </c>
      <c r="J91" s="47" t="s">
        <v>868</v>
      </c>
    </row>
    <row r="92" spans="1:10" s="5" customFormat="1" ht="72" customHeight="1">
      <c r="A92" s="129">
        <v>86</v>
      </c>
      <c r="B92" s="40" t="s">
        <v>444</v>
      </c>
      <c r="C92" s="80" t="s">
        <v>453</v>
      </c>
      <c r="D92" s="46" t="s">
        <v>107</v>
      </c>
      <c r="E92" s="55">
        <v>15000000</v>
      </c>
      <c r="F92" s="55">
        <v>15000000</v>
      </c>
      <c r="G92" s="78" t="s">
        <v>454</v>
      </c>
      <c r="H92" s="78" t="s">
        <v>455</v>
      </c>
      <c r="I92" s="47" t="s">
        <v>7</v>
      </c>
      <c r="J92" s="47" t="s">
        <v>867</v>
      </c>
    </row>
    <row r="93" spans="1:10" s="5" customFormat="1" ht="161.25" customHeight="1">
      <c r="A93" s="129">
        <v>87</v>
      </c>
      <c r="B93" s="40" t="s">
        <v>456</v>
      </c>
      <c r="C93" s="48" t="s">
        <v>848</v>
      </c>
      <c r="D93" s="48" t="s">
        <v>457</v>
      </c>
      <c r="E93" s="92">
        <v>26080000</v>
      </c>
      <c r="F93" s="92">
        <v>17627000</v>
      </c>
      <c r="G93" s="78" t="s">
        <v>458</v>
      </c>
      <c r="H93" s="78" t="s">
        <v>935</v>
      </c>
      <c r="I93" s="40" t="s">
        <v>15</v>
      </c>
      <c r="J93" s="7" t="s">
        <v>867</v>
      </c>
    </row>
    <row r="94" spans="1:10" s="5" customFormat="1" ht="105.75" customHeight="1">
      <c r="A94" s="129">
        <v>88</v>
      </c>
      <c r="B94" s="7" t="s">
        <v>153</v>
      </c>
      <c r="C94" s="46" t="s">
        <v>849</v>
      </c>
      <c r="D94" s="46" t="s">
        <v>57</v>
      </c>
      <c r="E94" s="87">
        <v>24045000</v>
      </c>
      <c r="F94" s="87">
        <v>5384000</v>
      </c>
      <c r="G94" s="121" t="s">
        <v>811</v>
      </c>
      <c r="H94" s="78" t="s">
        <v>936</v>
      </c>
      <c r="I94" s="47" t="s">
        <v>56</v>
      </c>
      <c r="J94" s="7" t="s">
        <v>867</v>
      </c>
    </row>
    <row r="95" spans="1:10" s="41" customFormat="1" ht="65.25" customHeight="1">
      <c r="A95" s="129">
        <v>89</v>
      </c>
      <c r="B95" s="40" t="s">
        <v>153</v>
      </c>
      <c r="C95" s="48" t="s">
        <v>135</v>
      </c>
      <c r="D95" s="48" t="s">
        <v>459</v>
      </c>
      <c r="E95" s="54">
        <v>11008000</v>
      </c>
      <c r="F95" s="54">
        <v>11008000</v>
      </c>
      <c r="G95" s="78" t="s">
        <v>460</v>
      </c>
      <c r="H95" s="78" t="s">
        <v>877</v>
      </c>
      <c r="I95" s="40" t="s">
        <v>6</v>
      </c>
      <c r="J95" s="7" t="s">
        <v>868</v>
      </c>
    </row>
    <row r="96" spans="1:10" s="5" customFormat="1" ht="71.25" customHeight="1">
      <c r="A96" s="129">
        <v>90</v>
      </c>
      <c r="B96" s="7" t="s">
        <v>153</v>
      </c>
      <c r="C96" s="46" t="s">
        <v>136</v>
      </c>
      <c r="D96" s="46" t="s">
        <v>194</v>
      </c>
      <c r="E96" s="87">
        <v>87879000</v>
      </c>
      <c r="F96" s="87">
        <v>5000000</v>
      </c>
      <c r="G96" s="78" t="s">
        <v>461</v>
      </c>
      <c r="H96" s="93" t="s">
        <v>771</v>
      </c>
      <c r="I96" s="47" t="s">
        <v>15</v>
      </c>
      <c r="J96" s="7" t="s">
        <v>869</v>
      </c>
    </row>
    <row r="97" spans="1:10" s="5" customFormat="1" ht="50.25" customHeight="1">
      <c r="A97" s="129">
        <v>91</v>
      </c>
      <c r="B97" s="40" t="s">
        <v>153</v>
      </c>
      <c r="C97" s="48" t="s">
        <v>462</v>
      </c>
      <c r="D97" s="48" t="s">
        <v>463</v>
      </c>
      <c r="E97" s="54">
        <v>1694000</v>
      </c>
      <c r="F97" s="54">
        <v>1661000</v>
      </c>
      <c r="G97" s="78" t="s">
        <v>464</v>
      </c>
      <c r="H97" s="78" t="s">
        <v>465</v>
      </c>
      <c r="I97" s="40" t="s">
        <v>52</v>
      </c>
      <c r="J97" s="7" t="s">
        <v>869</v>
      </c>
    </row>
    <row r="98" spans="1:10" s="41" customFormat="1" ht="89.25" customHeight="1">
      <c r="A98" s="129">
        <v>92</v>
      </c>
      <c r="B98" s="40" t="s">
        <v>153</v>
      </c>
      <c r="C98" s="48" t="s">
        <v>137</v>
      </c>
      <c r="D98" s="48" t="s">
        <v>131</v>
      </c>
      <c r="E98" s="54">
        <v>315255000</v>
      </c>
      <c r="F98" s="54">
        <v>1059602000</v>
      </c>
      <c r="G98" s="78" t="s">
        <v>466</v>
      </c>
      <c r="H98" s="78" t="s">
        <v>467</v>
      </c>
      <c r="I98" s="40" t="s">
        <v>15</v>
      </c>
      <c r="J98" s="7" t="s">
        <v>869</v>
      </c>
    </row>
    <row r="99" spans="1:10" s="41" customFormat="1" ht="89.25" customHeight="1">
      <c r="A99" s="129">
        <v>93</v>
      </c>
      <c r="B99" s="40" t="s">
        <v>153</v>
      </c>
      <c r="C99" s="46" t="s">
        <v>850</v>
      </c>
      <c r="D99" s="46" t="s">
        <v>131</v>
      </c>
      <c r="E99" s="49">
        <v>9935000</v>
      </c>
      <c r="F99" s="49">
        <v>12162000</v>
      </c>
      <c r="G99" s="78" t="s">
        <v>138</v>
      </c>
      <c r="H99" s="78" t="s">
        <v>878</v>
      </c>
      <c r="I99" s="47" t="s">
        <v>15</v>
      </c>
      <c r="J99" s="47" t="s">
        <v>869</v>
      </c>
    </row>
    <row r="100" spans="1:10" s="108" customFormat="1" ht="63.75" customHeight="1">
      <c r="A100" s="129">
        <v>94</v>
      </c>
      <c r="B100" s="40" t="s">
        <v>153</v>
      </c>
      <c r="C100" s="46" t="s">
        <v>468</v>
      </c>
      <c r="D100" s="46" t="s">
        <v>57</v>
      </c>
      <c r="E100" s="49">
        <v>26400000</v>
      </c>
      <c r="F100" s="49">
        <v>26400000</v>
      </c>
      <c r="G100" s="78" t="s">
        <v>879</v>
      </c>
      <c r="H100" s="78" t="s">
        <v>772</v>
      </c>
      <c r="I100" s="47" t="s">
        <v>58</v>
      </c>
      <c r="J100" s="7" t="s">
        <v>868</v>
      </c>
    </row>
    <row r="101" spans="1:10" s="108" customFormat="1" ht="93.75" customHeight="1">
      <c r="A101" s="129">
        <v>95</v>
      </c>
      <c r="B101" s="40" t="s">
        <v>153</v>
      </c>
      <c r="C101" s="46" t="s">
        <v>472</v>
      </c>
      <c r="D101" s="46" t="s">
        <v>473</v>
      </c>
      <c r="E101" s="49">
        <v>724000</v>
      </c>
      <c r="F101" s="49">
        <v>0</v>
      </c>
      <c r="G101" s="78" t="s">
        <v>880</v>
      </c>
      <c r="H101" s="78" t="s">
        <v>937</v>
      </c>
      <c r="I101" s="47" t="s">
        <v>867</v>
      </c>
      <c r="J101" s="7" t="s">
        <v>869</v>
      </c>
    </row>
    <row r="102" spans="1:10" s="108" customFormat="1" ht="87" customHeight="1">
      <c r="A102" s="129">
        <v>96</v>
      </c>
      <c r="B102" s="40" t="s">
        <v>153</v>
      </c>
      <c r="C102" s="46" t="s">
        <v>474</v>
      </c>
      <c r="D102" s="46" t="s">
        <v>57</v>
      </c>
      <c r="E102" s="49">
        <v>773000</v>
      </c>
      <c r="F102" s="49">
        <v>0</v>
      </c>
      <c r="G102" s="78" t="s">
        <v>939</v>
      </c>
      <c r="H102" s="78" t="s">
        <v>938</v>
      </c>
      <c r="I102" s="47" t="s">
        <v>867</v>
      </c>
      <c r="J102" s="7" t="s">
        <v>867</v>
      </c>
    </row>
    <row r="103" spans="1:10" s="41" customFormat="1" ht="96" customHeight="1">
      <c r="A103" s="129">
        <v>97</v>
      </c>
      <c r="B103" s="40" t="s">
        <v>153</v>
      </c>
      <c r="C103" s="46" t="s">
        <v>475</v>
      </c>
      <c r="D103" s="46" t="s">
        <v>57</v>
      </c>
      <c r="E103" s="49">
        <v>5535000</v>
      </c>
      <c r="F103" s="49">
        <v>0</v>
      </c>
      <c r="G103" s="78" t="s">
        <v>940</v>
      </c>
      <c r="H103" s="78" t="s">
        <v>951</v>
      </c>
      <c r="I103" s="47" t="s">
        <v>867</v>
      </c>
      <c r="J103" s="7" t="s">
        <v>867</v>
      </c>
    </row>
    <row r="104" spans="1:10" s="41" customFormat="1" ht="73.5" customHeight="1">
      <c r="A104" s="129">
        <v>98</v>
      </c>
      <c r="B104" s="40" t="s">
        <v>469</v>
      </c>
      <c r="C104" s="46" t="s">
        <v>851</v>
      </c>
      <c r="D104" s="46" t="s">
        <v>131</v>
      </c>
      <c r="E104" s="49">
        <v>8951000</v>
      </c>
      <c r="F104" s="49">
        <v>12690000</v>
      </c>
      <c r="G104" s="78" t="s">
        <v>470</v>
      </c>
      <c r="H104" s="78" t="s">
        <v>471</v>
      </c>
      <c r="I104" s="47" t="s">
        <v>54</v>
      </c>
      <c r="J104" s="47" t="s">
        <v>868</v>
      </c>
    </row>
    <row r="105" spans="1:10" s="5" customFormat="1" ht="41.25" customHeight="1">
      <c r="A105" s="129">
        <v>99</v>
      </c>
      <c r="B105" s="40" t="s">
        <v>469</v>
      </c>
      <c r="C105" s="46" t="s">
        <v>476</v>
      </c>
      <c r="D105" s="46" t="s">
        <v>131</v>
      </c>
      <c r="E105" s="49">
        <v>66585000</v>
      </c>
      <c r="F105" s="49">
        <v>71206000</v>
      </c>
      <c r="G105" s="78" t="s">
        <v>477</v>
      </c>
      <c r="H105" s="78" t="s">
        <v>478</v>
      </c>
      <c r="I105" s="47" t="s">
        <v>55</v>
      </c>
      <c r="J105" s="47" t="s">
        <v>868</v>
      </c>
    </row>
    <row r="106" spans="1:10" s="5" customFormat="1" ht="46.5" customHeight="1">
      <c r="A106" s="129">
        <v>100</v>
      </c>
      <c r="B106" s="40" t="s">
        <v>469</v>
      </c>
      <c r="C106" s="48" t="s">
        <v>902</v>
      </c>
      <c r="D106" s="48" t="s">
        <v>131</v>
      </c>
      <c r="E106" s="49">
        <v>538863000</v>
      </c>
      <c r="F106" s="49">
        <v>587237000</v>
      </c>
      <c r="G106" s="78" t="s">
        <v>479</v>
      </c>
      <c r="H106" s="78" t="s">
        <v>881</v>
      </c>
      <c r="I106" s="40" t="s">
        <v>28</v>
      </c>
      <c r="J106" s="47" t="s">
        <v>868</v>
      </c>
    </row>
    <row r="107" spans="1:10" s="5" customFormat="1" ht="75.75" customHeight="1">
      <c r="A107" s="129">
        <v>101</v>
      </c>
      <c r="B107" s="40" t="s">
        <v>469</v>
      </c>
      <c r="C107" s="46" t="s">
        <v>852</v>
      </c>
      <c r="D107" s="46" t="s">
        <v>131</v>
      </c>
      <c r="E107" s="49">
        <v>235212000</v>
      </c>
      <c r="F107" s="49">
        <v>236650000</v>
      </c>
      <c r="G107" s="78" t="s">
        <v>480</v>
      </c>
      <c r="H107" s="78" t="s">
        <v>941</v>
      </c>
      <c r="I107" s="47" t="s">
        <v>8</v>
      </c>
      <c r="J107" s="47" t="s">
        <v>868</v>
      </c>
    </row>
    <row r="108" spans="1:10" s="5" customFormat="1" ht="75.75" customHeight="1">
      <c r="A108" s="129">
        <v>102</v>
      </c>
      <c r="B108" s="40" t="s">
        <v>469</v>
      </c>
      <c r="C108" s="46" t="s">
        <v>853</v>
      </c>
      <c r="D108" s="46" t="s">
        <v>481</v>
      </c>
      <c r="E108" s="49">
        <v>314978000</v>
      </c>
      <c r="F108" s="49">
        <v>269100000</v>
      </c>
      <c r="G108" s="78" t="s">
        <v>139</v>
      </c>
      <c r="H108" s="78" t="s">
        <v>813</v>
      </c>
      <c r="I108" s="47" t="s">
        <v>6</v>
      </c>
      <c r="J108" s="47" t="s">
        <v>868</v>
      </c>
    </row>
    <row r="109" spans="1:10" ht="58.5" customHeight="1">
      <c r="A109" s="129">
        <v>103</v>
      </c>
      <c r="B109" s="40" t="s">
        <v>469</v>
      </c>
      <c r="C109" s="46" t="s">
        <v>482</v>
      </c>
      <c r="D109" s="46" t="s">
        <v>483</v>
      </c>
      <c r="E109" s="49">
        <v>531600000</v>
      </c>
      <c r="F109" s="49">
        <v>163910000</v>
      </c>
      <c r="G109" s="78" t="s">
        <v>906</v>
      </c>
      <c r="H109" s="78" t="s">
        <v>882</v>
      </c>
      <c r="I109" s="47" t="s">
        <v>58</v>
      </c>
      <c r="J109" s="47" t="s">
        <v>868</v>
      </c>
    </row>
    <row r="110" spans="1:10" s="5" customFormat="1" ht="63.75" customHeight="1">
      <c r="A110" s="129">
        <v>104</v>
      </c>
      <c r="B110" s="40" t="s">
        <v>469</v>
      </c>
      <c r="C110" s="46" t="s">
        <v>854</v>
      </c>
      <c r="D110" s="46" t="s">
        <v>483</v>
      </c>
      <c r="E110" s="49">
        <v>172800000</v>
      </c>
      <c r="F110" s="49">
        <v>217080000</v>
      </c>
      <c r="G110" s="78" t="s">
        <v>812</v>
      </c>
      <c r="H110" s="78" t="s">
        <v>883</v>
      </c>
      <c r="I110" s="47" t="s">
        <v>58</v>
      </c>
      <c r="J110" s="47" t="s">
        <v>868</v>
      </c>
    </row>
    <row r="111" spans="1:10" s="5" customFormat="1" ht="46.5" customHeight="1">
      <c r="A111" s="129">
        <v>105</v>
      </c>
      <c r="B111" s="40" t="s">
        <v>469</v>
      </c>
      <c r="C111" s="46" t="s">
        <v>140</v>
      </c>
      <c r="D111" s="46" t="s">
        <v>131</v>
      </c>
      <c r="E111" s="49">
        <v>378140000</v>
      </c>
      <c r="F111" s="49">
        <f>304084000+116147000+186876000+143763000</f>
        <v>750870000</v>
      </c>
      <c r="G111" s="78" t="s">
        <v>488</v>
      </c>
      <c r="H111" s="78" t="s">
        <v>141</v>
      </c>
      <c r="I111" s="40" t="s">
        <v>15</v>
      </c>
      <c r="J111" s="7" t="s">
        <v>869</v>
      </c>
    </row>
    <row r="112" spans="1:10" s="5" customFormat="1" ht="74.25" customHeight="1">
      <c r="A112" s="129">
        <v>106</v>
      </c>
      <c r="B112" s="40" t="s">
        <v>469</v>
      </c>
      <c r="C112" s="46" t="s">
        <v>489</v>
      </c>
      <c r="D112" s="46" t="s">
        <v>142</v>
      </c>
      <c r="E112" s="49">
        <v>96000000</v>
      </c>
      <c r="F112" s="49">
        <v>96000000</v>
      </c>
      <c r="G112" s="78" t="s">
        <v>490</v>
      </c>
      <c r="H112" s="78" t="s">
        <v>491</v>
      </c>
      <c r="I112" s="47" t="s">
        <v>6</v>
      </c>
      <c r="J112" s="47" t="s">
        <v>868</v>
      </c>
    </row>
    <row r="113" spans="1:10" s="41" customFormat="1" ht="58.5" customHeight="1">
      <c r="A113" s="129">
        <v>107</v>
      </c>
      <c r="B113" s="40" t="s">
        <v>469</v>
      </c>
      <c r="C113" s="46" t="s">
        <v>492</v>
      </c>
      <c r="D113" s="46" t="s">
        <v>493</v>
      </c>
      <c r="E113" s="49">
        <v>292500000</v>
      </c>
      <c r="F113" s="49">
        <v>553500000</v>
      </c>
      <c r="G113" s="78" t="s">
        <v>494</v>
      </c>
      <c r="H113" s="78" t="s">
        <v>942</v>
      </c>
      <c r="I113" s="47" t="s">
        <v>7</v>
      </c>
      <c r="J113" s="47" t="s">
        <v>867</v>
      </c>
    </row>
    <row r="114" spans="1:10" s="41" customFormat="1" ht="72.75" customHeight="1">
      <c r="A114" s="129">
        <v>108</v>
      </c>
      <c r="B114" s="40" t="s">
        <v>469</v>
      </c>
      <c r="C114" s="48" t="s">
        <v>855</v>
      </c>
      <c r="D114" s="48" t="s">
        <v>495</v>
      </c>
      <c r="E114" s="54">
        <v>234000000</v>
      </c>
      <c r="F114" s="54">
        <v>507600000</v>
      </c>
      <c r="G114" s="94" t="s">
        <v>496</v>
      </c>
      <c r="H114" s="94" t="s">
        <v>943</v>
      </c>
      <c r="I114" s="40" t="s">
        <v>9</v>
      </c>
      <c r="J114" s="95" t="s">
        <v>868</v>
      </c>
    </row>
    <row r="115" spans="1:10" s="5" customFormat="1" ht="93.75" customHeight="1">
      <c r="A115" s="129">
        <v>109</v>
      </c>
      <c r="B115" s="40" t="s">
        <v>469</v>
      </c>
      <c r="C115" s="48" t="s">
        <v>499</v>
      </c>
      <c r="D115" s="48" t="s">
        <v>131</v>
      </c>
      <c r="E115" s="49">
        <v>18270000</v>
      </c>
      <c r="F115" s="49">
        <v>18270000</v>
      </c>
      <c r="G115" s="78" t="s">
        <v>500</v>
      </c>
      <c r="H115" s="78" t="s">
        <v>773</v>
      </c>
      <c r="I115" s="40" t="s">
        <v>58</v>
      </c>
      <c r="J115" s="7" t="s">
        <v>868</v>
      </c>
    </row>
    <row r="116" spans="1:10" s="105" customFormat="1" ht="45" customHeight="1">
      <c r="A116" s="129">
        <v>110</v>
      </c>
      <c r="B116" s="40" t="s">
        <v>469</v>
      </c>
      <c r="C116" s="48" t="s">
        <v>501</v>
      </c>
      <c r="D116" s="48" t="s">
        <v>502</v>
      </c>
      <c r="E116" s="49">
        <v>6600000</v>
      </c>
      <c r="F116" s="49">
        <v>2607000</v>
      </c>
      <c r="G116" s="78" t="s">
        <v>817</v>
      </c>
      <c r="H116" s="78" t="s">
        <v>774</v>
      </c>
      <c r="I116" s="40" t="s">
        <v>58</v>
      </c>
      <c r="J116" s="7" t="s">
        <v>868</v>
      </c>
    </row>
    <row r="117" spans="1:10" s="41" customFormat="1" ht="51.75" customHeight="1">
      <c r="A117" s="129">
        <v>111</v>
      </c>
      <c r="B117" s="40" t="s">
        <v>469</v>
      </c>
      <c r="C117" s="48" t="s">
        <v>903</v>
      </c>
      <c r="D117" s="48" t="s">
        <v>497</v>
      </c>
      <c r="E117" s="49">
        <v>25000000</v>
      </c>
      <c r="F117" s="49">
        <v>104500000</v>
      </c>
      <c r="G117" s="78" t="s">
        <v>498</v>
      </c>
      <c r="H117" s="78" t="s">
        <v>953</v>
      </c>
      <c r="I117" s="40" t="s">
        <v>58</v>
      </c>
      <c r="J117" s="7" t="s">
        <v>867</v>
      </c>
    </row>
    <row r="118" spans="1:10" s="5" customFormat="1" ht="51" customHeight="1">
      <c r="A118" s="129">
        <v>112</v>
      </c>
      <c r="B118" s="40" t="s">
        <v>469</v>
      </c>
      <c r="C118" s="48" t="s">
        <v>503</v>
      </c>
      <c r="D118" s="48" t="s">
        <v>504</v>
      </c>
      <c r="E118" s="49">
        <v>20000000</v>
      </c>
      <c r="F118" s="49">
        <v>0</v>
      </c>
      <c r="G118" s="78" t="s">
        <v>498</v>
      </c>
      <c r="H118" s="78" t="s">
        <v>884</v>
      </c>
      <c r="I118" s="40" t="s">
        <v>867</v>
      </c>
      <c r="J118" s="7" t="s">
        <v>869</v>
      </c>
    </row>
    <row r="119" spans="1:10" s="41" customFormat="1" ht="48" customHeight="1">
      <c r="A119" s="129">
        <v>113</v>
      </c>
      <c r="B119" s="40" t="s">
        <v>469</v>
      </c>
      <c r="C119" s="48" t="s">
        <v>505</v>
      </c>
      <c r="D119" s="48" t="s">
        <v>131</v>
      </c>
      <c r="E119" s="49">
        <v>6000000</v>
      </c>
      <c r="F119" s="49">
        <v>2948000</v>
      </c>
      <c r="G119" s="78" t="s">
        <v>506</v>
      </c>
      <c r="H119" s="78" t="s">
        <v>507</v>
      </c>
      <c r="I119" s="40" t="s">
        <v>35</v>
      </c>
      <c r="J119" s="7" t="s">
        <v>869</v>
      </c>
    </row>
    <row r="120" spans="1:10" s="41" customFormat="1" ht="73.5" customHeight="1">
      <c r="A120" s="129">
        <v>114</v>
      </c>
      <c r="B120" s="40" t="s">
        <v>469</v>
      </c>
      <c r="C120" s="48" t="s">
        <v>508</v>
      </c>
      <c r="D120" s="48" t="s">
        <v>131</v>
      </c>
      <c r="E120" s="49">
        <v>69988000</v>
      </c>
      <c r="F120" s="49">
        <v>105750000</v>
      </c>
      <c r="G120" s="78" t="s">
        <v>509</v>
      </c>
      <c r="H120" s="78" t="s">
        <v>510</v>
      </c>
      <c r="I120" s="40" t="s">
        <v>27</v>
      </c>
      <c r="J120" s="7" t="s">
        <v>869</v>
      </c>
    </row>
    <row r="121" spans="1:10" s="41" customFormat="1" ht="72.75" customHeight="1">
      <c r="A121" s="129">
        <v>115</v>
      </c>
      <c r="B121" s="40" t="s">
        <v>469</v>
      </c>
      <c r="C121" s="48" t="s">
        <v>511</v>
      </c>
      <c r="D121" s="48" t="s">
        <v>512</v>
      </c>
      <c r="E121" s="49">
        <v>12894000</v>
      </c>
      <c r="F121" s="49">
        <v>6450000</v>
      </c>
      <c r="G121" s="78" t="s">
        <v>513</v>
      </c>
      <c r="H121" s="78" t="s">
        <v>514</v>
      </c>
      <c r="I121" s="40" t="s">
        <v>15</v>
      </c>
      <c r="J121" s="7" t="s">
        <v>867</v>
      </c>
    </row>
    <row r="122" spans="1:10" s="41" customFormat="1" ht="46.5" customHeight="1">
      <c r="A122" s="129">
        <v>116</v>
      </c>
      <c r="B122" s="40" t="s">
        <v>469</v>
      </c>
      <c r="C122" s="48" t="s">
        <v>904</v>
      </c>
      <c r="D122" s="48" t="s">
        <v>131</v>
      </c>
      <c r="E122" s="49">
        <v>53773000</v>
      </c>
      <c r="F122" s="49">
        <v>53323000</v>
      </c>
      <c r="G122" s="78" t="s">
        <v>515</v>
      </c>
      <c r="H122" s="78" t="s">
        <v>944</v>
      </c>
      <c r="I122" s="40" t="s">
        <v>6</v>
      </c>
      <c r="J122" s="7" t="s">
        <v>868</v>
      </c>
    </row>
    <row r="123" spans="1:10" s="41" customFormat="1" ht="99" customHeight="1">
      <c r="A123" s="129">
        <v>117</v>
      </c>
      <c r="B123" s="40" t="s">
        <v>469</v>
      </c>
      <c r="C123" s="48" t="s">
        <v>516</v>
      </c>
      <c r="D123" s="48" t="s">
        <v>131</v>
      </c>
      <c r="E123" s="49">
        <v>772388000</v>
      </c>
      <c r="F123" s="49">
        <v>421438000</v>
      </c>
      <c r="G123" s="78" t="s">
        <v>517</v>
      </c>
      <c r="H123" s="93" t="s">
        <v>518</v>
      </c>
      <c r="I123" s="40" t="s">
        <v>15</v>
      </c>
      <c r="J123" s="7" t="s">
        <v>868</v>
      </c>
    </row>
    <row r="124" spans="1:10" s="41" customFormat="1" ht="104.25" customHeight="1">
      <c r="A124" s="129">
        <v>118</v>
      </c>
      <c r="B124" s="40" t="s">
        <v>469</v>
      </c>
      <c r="C124" s="48" t="s">
        <v>856</v>
      </c>
      <c r="D124" s="48" t="s">
        <v>131</v>
      </c>
      <c r="E124" s="49">
        <v>159700000</v>
      </c>
      <c r="F124" s="49">
        <v>171600000</v>
      </c>
      <c r="G124" s="78" t="s">
        <v>519</v>
      </c>
      <c r="H124" s="78" t="s">
        <v>945</v>
      </c>
      <c r="I124" s="40" t="s">
        <v>15</v>
      </c>
      <c r="J124" s="7" t="s">
        <v>869</v>
      </c>
    </row>
    <row r="125" spans="1:10" s="41" customFormat="1" ht="175.5" customHeight="1">
      <c r="A125" s="129">
        <v>119</v>
      </c>
      <c r="B125" s="40" t="s">
        <v>469</v>
      </c>
      <c r="C125" s="80" t="s">
        <v>143</v>
      </c>
      <c r="D125" s="46" t="s">
        <v>520</v>
      </c>
      <c r="E125" s="55">
        <v>6997000</v>
      </c>
      <c r="F125" s="55">
        <v>9042000</v>
      </c>
      <c r="G125" s="78" t="s">
        <v>521</v>
      </c>
      <c r="H125" s="78" t="s">
        <v>522</v>
      </c>
      <c r="I125" s="47" t="s">
        <v>15</v>
      </c>
      <c r="J125" s="47" t="s">
        <v>869</v>
      </c>
    </row>
    <row r="126" spans="1:10" s="41" customFormat="1" ht="73.5" customHeight="1">
      <c r="A126" s="129">
        <v>120</v>
      </c>
      <c r="B126" s="40" t="s">
        <v>469</v>
      </c>
      <c r="C126" s="80" t="s">
        <v>523</v>
      </c>
      <c r="D126" s="46" t="s">
        <v>483</v>
      </c>
      <c r="E126" s="55">
        <v>28800000</v>
      </c>
      <c r="F126" s="55">
        <v>87510000</v>
      </c>
      <c r="G126" s="78" t="s">
        <v>885</v>
      </c>
      <c r="H126" s="78" t="s">
        <v>815</v>
      </c>
      <c r="I126" s="47" t="s">
        <v>58</v>
      </c>
      <c r="J126" s="47" t="s">
        <v>868</v>
      </c>
    </row>
    <row r="127" spans="1:10" s="41" customFormat="1" ht="73.5" customHeight="1">
      <c r="A127" s="129">
        <v>121</v>
      </c>
      <c r="B127" s="40" t="s">
        <v>469</v>
      </c>
      <c r="C127" s="80" t="s">
        <v>524</v>
      </c>
      <c r="D127" s="46" t="s">
        <v>483</v>
      </c>
      <c r="E127" s="55">
        <v>17700000</v>
      </c>
      <c r="F127" s="55">
        <v>4350000</v>
      </c>
      <c r="G127" s="121" t="s">
        <v>814</v>
      </c>
      <c r="H127" s="78" t="s">
        <v>816</v>
      </c>
      <c r="I127" s="47" t="s">
        <v>58</v>
      </c>
      <c r="J127" s="47" t="s">
        <v>868</v>
      </c>
    </row>
    <row r="128" spans="1:10" s="108" customFormat="1" ht="129.75" customHeight="1">
      <c r="A128" s="129">
        <v>122</v>
      </c>
      <c r="B128" s="40" t="s">
        <v>469</v>
      </c>
      <c r="C128" s="62" t="s">
        <v>905</v>
      </c>
      <c r="D128" s="62" t="s">
        <v>525</v>
      </c>
      <c r="E128" s="63">
        <v>142758000</v>
      </c>
      <c r="F128" s="63">
        <f>9240000+194964000</f>
        <v>204204000</v>
      </c>
      <c r="G128" s="64" t="s">
        <v>775</v>
      </c>
      <c r="H128" s="64" t="s">
        <v>946</v>
      </c>
      <c r="I128" s="53" t="s">
        <v>9</v>
      </c>
      <c r="J128" s="50" t="s">
        <v>867</v>
      </c>
    </row>
    <row r="129" spans="1:10" s="41" customFormat="1" ht="99.95" customHeight="1">
      <c r="A129" s="129">
        <v>123</v>
      </c>
      <c r="B129" s="40" t="s">
        <v>469</v>
      </c>
      <c r="C129" s="62" t="s">
        <v>526</v>
      </c>
      <c r="D129" s="62" t="s">
        <v>527</v>
      </c>
      <c r="E129" s="63">
        <v>28275000</v>
      </c>
      <c r="F129" s="63">
        <v>0</v>
      </c>
      <c r="G129" s="64" t="s">
        <v>947</v>
      </c>
      <c r="H129" s="64" t="s">
        <v>886</v>
      </c>
      <c r="I129" s="53" t="s">
        <v>867</v>
      </c>
      <c r="J129" s="50" t="s">
        <v>869</v>
      </c>
    </row>
    <row r="130" spans="1:10" s="41" customFormat="1" ht="57" customHeight="1">
      <c r="A130" s="129">
        <v>124</v>
      </c>
      <c r="B130" s="40" t="s">
        <v>484</v>
      </c>
      <c r="C130" s="46" t="s">
        <v>485</v>
      </c>
      <c r="D130" s="46" t="s">
        <v>131</v>
      </c>
      <c r="E130" s="49">
        <f>4747830000+1401494000+303392000</f>
        <v>6452716000</v>
      </c>
      <c r="F130" s="49">
        <v>6639812000</v>
      </c>
      <c r="G130" s="78" t="s">
        <v>486</v>
      </c>
      <c r="H130" s="78" t="s">
        <v>487</v>
      </c>
      <c r="I130" s="47" t="s">
        <v>24</v>
      </c>
      <c r="J130" s="47" t="s">
        <v>869</v>
      </c>
    </row>
    <row r="131" spans="1:10" s="41" customFormat="1" ht="52.5" customHeight="1">
      <c r="A131" s="129">
        <v>125</v>
      </c>
      <c r="B131" s="40" t="s">
        <v>528</v>
      </c>
      <c r="C131" s="62" t="s">
        <v>529</v>
      </c>
      <c r="D131" s="62" t="s">
        <v>131</v>
      </c>
      <c r="E131" s="63">
        <v>2074000</v>
      </c>
      <c r="F131" s="63">
        <v>2307000</v>
      </c>
      <c r="G131" s="64" t="s">
        <v>530</v>
      </c>
      <c r="H131" s="64" t="s">
        <v>819</v>
      </c>
      <c r="I131" s="53" t="s">
        <v>8</v>
      </c>
      <c r="J131" s="50" t="s">
        <v>869</v>
      </c>
    </row>
    <row r="132" spans="1:10" s="41" customFormat="1" ht="60" customHeight="1">
      <c r="A132" s="129">
        <v>126</v>
      </c>
      <c r="B132" s="40" t="s">
        <v>528</v>
      </c>
      <c r="C132" s="46" t="s">
        <v>531</v>
      </c>
      <c r="D132" s="46" t="s">
        <v>532</v>
      </c>
      <c r="E132" s="49">
        <v>4430000</v>
      </c>
      <c r="F132" s="49">
        <v>6645000</v>
      </c>
      <c r="G132" s="78" t="s">
        <v>818</v>
      </c>
      <c r="H132" s="78" t="s">
        <v>948</v>
      </c>
      <c r="I132" s="47" t="s">
        <v>58</v>
      </c>
      <c r="J132" s="47" t="s">
        <v>868</v>
      </c>
    </row>
    <row r="133" spans="1:10" s="41" customFormat="1" ht="63" customHeight="1">
      <c r="A133" s="129">
        <v>127</v>
      </c>
      <c r="B133" s="40" t="s">
        <v>528</v>
      </c>
      <c r="C133" s="46" t="s">
        <v>857</v>
      </c>
      <c r="D133" s="46" t="s">
        <v>532</v>
      </c>
      <c r="E133" s="49">
        <v>8640000</v>
      </c>
      <c r="F133" s="49">
        <v>17280000</v>
      </c>
      <c r="G133" s="78" t="s">
        <v>812</v>
      </c>
      <c r="H133" s="121" t="s">
        <v>949</v>
      </c>
      <c r="I133" s="47" t="s">
        <v>58</v>
      </c>
      <c r="J133" s="47" t="s">
        <v>868</v>
      </c>
    </row>
    <row r="134" spans="1:10" s="5" customFormat="1" ht="72.75" customHeight="1">
      <c r="A134" s="129">
        <v>128</v>
      </c>
      <c r="B134" s="40" t="s">
        <v>528</v>
      </c>
      <c r="C134" s="80" t="s">
        <v>858</v>
      </c>
      <c r="D134" s="46" t="s">
        <v>131</v>
      </c>
      <c r="E134" s="55">
        <v>1121541000</v>
      </c>
      <c r="F134" s="55">
        <v>1097572000</v>
      </c>
      <c r="G134" s="78" t="s">
        <v>533</v>
      </c>
      <c r="H134" s="78" t="s">
        <v>534</v>
      </c>
      <c r="I134" s="47" t="s">
        <v>52</v>
      </c>
      <c r="J134" s="47" t="s">
        <v>950</v>
      </c>
    </row>
    <row r="135" spans="1:10" s="73" customFormat="1" ht="70.5" customHeight="1">
      <c r="A135" s="129">
        <v>129</v>
      </c>
      <c r="B135" s="53" t="s">
        <v>266</v>
      </c>
      <c r="C135" s="62" t="s">
        <v>736</v>
      </c>
      <c r="D135" s="62" t="s">
        <v>737</v>
      </c>
      <c r="E135" s="111">
        <v>59000</v>
      </c>
      <c r="F135" s="111">
        <v>66000</v>
      </c>
      <c r="G135" s="64" t="s">
        <v>738</v>
      </c>
      <c r="H135" s="125" t="s">
        <v>810</v>
      </c>
      <c r="I135" s="53" t="s">
        <v>59</v>
      </c>
      <c r="J135" s="113" t="s">
        <v>869</v>
      </c>
    </row>
    <row r="136" spans="1:10" s="5" customFormat="1" ht="49.5" customHeight="1">
      <c r="A136" s="129">
        <v>130</v>
      </c>
      <c r="B136" s="7" t="s">
        <v>266</v>
      </c>
      <c r="C136" s="80" t="s">
        <v>267</v>
      </c>
      <c r="D136" s="80" t="s">
        <v>268</v>
      </c>
      <c r="E136" s="32">
        <v>4384000</v>
      </c>
      <c r="F136" s="32">
        <v>4200000</v>
      </c>
      <c r="G136" s="78" t="s">
        <v>269</v>
      </c>
      <c r="H136" s="78" t="s">
        <v>889</v>
      </c>
      <c r="I136" s="7" t="s">
        <v>56</v>
      </c>
      <c r="J136" s="7" t="s">
        <v>869</v>
      </c>
    </row>
    <row r="137" spans="1:10" s="23" customFormat="1" ht="70.5" customHeight="1">
      <c r="A137" s="129">
        <v>131</v>
      </c>
      <c r="B137" s="40" t="s">
        <v>293</v>
      </c>
      <c r="C137" s="46" t="s">
        <v>294</v>
      </c>
      <c r="D137" s="46" t="s">
        <v>295</v>
      </c>
      <c r="E137" s="49">
        <v>1243000</v>
      </c>
      <c r="F137" s="49">
        <v>5281000</v>
      </c>
      <c r="G137" s="78" t="s">
        <v>296</v>
      </c>
      <c r="H137" s="78" t="s">
        <v>297</v>
      </c>
      <c r="I137" s="47" t="s">
        <v>26</v>
      </c>
      <c r="J137" s="129" t="s">
        <v>868</v>
      </c>
    </row>
    <row r="138" spans="1:10" s="23" customFormat="1" ht="76.5" customHeight="1">
      <c r="A138" s="129">
        <v>132</v>
      </c>
      <c r="B138" s="40" t="s">
        <v>293</v>
      </c>
      <c r="C138" s="46" t="s">
        <v>776</v>
      </c>
      <c r="D138" s="46" t="s">
        <v>777</v>
      </c>
      <c r="E138" s="49">
        <v>58000000</v>
      </c>
      <c r="F138" s="49">
        <v>52602000</v>
      </c>
      <c r="G138" s="78" t="s">
        <v>298</v>
      </c>
      <c r="H138" s="78" t="s">
        <v>778</v>
      </c>
      <c r="I138" s="7" t="s">
        <v>27</v>
      </c>
      <c r="J138" s="7" t="s">
        <v>867</v>
      </c>
    </row>
    <row r="139" spans="1:10" ht="220.5" customHeight="1">
      <c r="A139" s="129">
        <v>133</v>
      </c>
      <c r="B139" s="40" t="s">
        <v>293</v>
      </c>
      <c r="C139" s="46" t="s">
        <v>299</v>
      </c>
      <c r="D139" s="46" t="s">
        <v>300</v>
      </c>
      <c r="E139" s="49">
        <v>213840000</v>
      </c>
      <c r="F139" s="49">
        <v>213840000</v>
      </c>
      <c r="G139" s="78" t="s">
        <v>301</v>
      </c>
      <c r="H139" s="78" t="s">
        <v>779</v>
      </c>
      <c r="I139" s="7" t="s">
        <v>60</v>
      </c>
      <c r="J139" s="7" t="s">
        <v>867</v>
      </c>
    </row>
    <row r="140" spans="1:10" ht="143.25" customHeight="1">
      <c r="A140" s="129">
        <v>134</v>
      </c>
      <c r="B140" s="40" t="s">
        <v>293</v>
      </c>
      <c r="C140" s="46" t="s">
        <v>302</v>
      </c>
      <c r="D140" s="46" t="s">
        <v>780</v>
      </c>
      <c r="E140" s="49">
        <v>106000000</v>
      </c>
      <c r="F140" s="49">
        <v>128500000</v>
      </c>
      <c r="G140" s="78" t="s">
        <v>61</v>
      </c>
      <c r="H140" s="93" t="s">
        <v>781</v>
      </c>
      <c r="I140" s="40" t="s">
        <v>6</v>
      </c>
      <c r="J140" s="7" t="s">
        <v>869</v>
      </c>
    </row>
    <row r="141" spans="1:10" ht="63.75" customHeight="1">
      <c r="A141" s="129">
        <v>135</v>
      </c>
      <c r="B141" s="40" t="s">
        <v>293</v>
      </c>
      <c r="C141" s="46" t="s">
        <v>303</v>
      </c>
      <c r="D141" s="46" t="s">
        <v>304</v>
      </c>
      <c r="E141" s="49">
        <v>150549000</v>
      </c>
      <c r="F141" s="49">
        <v>385284000</v>
      </c>
      <c r="G141" s="78" t="s">
        <v>62</v>
      </c>
      <c r="H141" s="78" t="s">
        <v>305</v>
      </c>
      <c r="I141" s="7" t="s">
        <v>28</v>
      </c>
      <c r="J141" s="7" t="s">
        <v>869</v>
      </c>
    </row>
    <row r="142" spans="1:10" ht="51" customHeight="1">
      <c r="A142" s="129">
        <v>136</v>
      </c>
      <c r="B142" s="40" t="s">
        <v>293</v>
      </c>
      <c r="C142" s="46" t="s">
        <v>306</v>
      </c>
      <c r="D142" s="46" t="s">
        <v>307</v>
      </c>
      <c r="E142" s="49">
        <v>108465000</v>
      </c>
      <c r="F142" s="49">
        <v>147527000</v>
      </c>
      <c r="G142" s="78" t="s">
        <v>62</v>
      </c>
      <c r="H142" s="78" t="s">
        <v>308</v>
      </c>
      <c r="I142" s="7" t="s">
        <v>44</v>
      </c>
      <c r="J142" s="7" t="s">
        <v>869</v>
      </c>
    </row>
    <row r="143" spans="1:10" ht="49.5" customHeight="1">
      <c r="A143" s="129">
        <v>137</v>
      </c>
      <c r="B143" s="40" t="s">
        <v>293</v>
      </c>
      <c r="C143" s="46" t="s">
        <v>309</v>
      </c>
      <c r="D143" s="46" t="s">
        <v>307</v>
      </c>
      <c r="E143" s="49">
        <v>126162000</v>
      </c>
      <c r="F143" s="49">
        <v>127928000</v>
      </c>
      <c r="G143" s="78" t="s">
        <v>63</v>
      </c>
      <c r="H143" s="78" t="s">
        <v>308</v>
      </c>
      <c r="I143" s="7" t="s">
        <v>45</v>
      </c>
      <c r="J143" s="7" t="s">
        <v>869</v>
      </c>
    </row>
    <row r="144" spans="1:10" ht="48.75" customHeight="1">
      <c r="A144" s="129">
        <v>138</v>
      </c>
      <c r="B144" s="40" t="s">
        <v>293</v>
      </c>
      <c r="C144" s="46" t="s">
        <v>310</v>
      </c>
      <c r="D144" s="46" t="s">
        <v>307</v>
      </c>
      <c r="E144" s="49">
        <v>38448000</v>
      </c>
      <c r="F144" s="49">
        <v>38448000</v>
      </c>
      <c r="G144" s="78" t="s">
        <v>311</v>
      </c>
      <c r="H144" s="78" t="s">
        <v>312</v>
      </c>
      <c r="I144" s="47" t="s">
        <v>45</v>
      </c>
      <c r="J144" s="7" t="s">
        <v>867</v>
      </c>
    </row>
    <row r="145" spans="1:10" ht="73.5" customHeight="1">
      <c r="A145" s="129">
        <v>139</v>
      </c>
      <c r="B145" s="40" t="s">
        <v>293</v>
      </c>
      <c r="C145" s="46" t="s">
        <v>313</v>
      </c>
      <c r="D145" s="46" t="s">
        <v>314</v>
      </c>
      <c r="E145" s="55">
        <v>0</v>
      </c>
      <c r="F145" s="55">
        <v>7493000</v>
      </c>
      <c r="G145" s="78" t="s">
        <v>64</v>
      </c>
      <c r="H145" s="78" t="s">
        <v>315</v>
      </c>
      <c r="I145" s="7" t="s">
        <v>65</v>
      </c>
      <c r="J145" s="7" t="s">
        <v>58</v>
      </c>
    </row>
    <row r="146" spans="1:10" ht="52.5" customHeight="1">
      <c r="A146" s="129">
        <v>140</v>
      </c>
      <c r="B146" s="40" t="s">
        <v>293</v>
      </c>
      <c r="C146" s="46" t="s">
        <v>316</v>
      </c>
      <c r="D146" s="46" t="s">
        <v>307</v>
      </c>
      <c r="E146" s="49">
        <v>94992000</v>
      </c>
      <c r="F146" s="49">
        <v>136717000</v>
      </c>
      <c r="G146" s="78" t="s">
        <v>66</v>
      </c>
      <c r="H146" s="78" t="s">
        <v>317</v>
      </c>
      <c r="I146" s="7" t="s">
        <v>28</v>
      </c>
      <c r="J146" s="7" t="s">
        <v>869</v>
      </c>
    </row>
    <row r="147" spans="1:10" ht="48" customHeight="1">
      <c r="A147" s="129">
        <v>141</v>
      </c>
      <c r="B147" s="40" t="s">
        <v>293</v>
      </c>
      <c r="C147" s="46" t="s">
        <v>318</v>
      </c>
      <c r="D147" s="46" t="s">
        <v>307</v>
      </c>
      <c r="E147" s="49">
        <v>33564000</v>
      </c>
      <c r="F147" s="49">
        <v>35361000</v>
      </c>
      <c r="G147" s="78" t="s">
        <v>67</v>
      </c>
      <c r="H147" s="78" t="s">
        <v>317</v>
      </c>
      <c r="I147" s="7" t="s">
        <v>45</v>
      </c>
      <c r="J147" s="7" t="s">
        <v>869</v>
      </c>
    </row>
    <row r="148" spans="1:10" ht="96.75" customHeight="1">
      <c r="A148" s="129">
        <v>142</v>
      </c>
      <c r="B148" s="40" t="s">
        <v>293</v>
      </c>
      <c r="C148" s="46" t="s">
        <v>319</v>
      </c>
      <c r="D148" s="46" t="s">
        <v>320</v>
      </c>
      <c r="E148" s="49">
        <v>1088895000</v>
      </c>
      <c r="F148" s="49">
        <v>878487000</v>
      </c>
      <c r="G148" s="78" t="s">
        <v>321</v>
      </c>
      <c r="H148" s="78" t="s">
        <v>322</v>
      </c>
      <c r="I148" s="7" t="s">
        <v>60</v>
      </c>
      <c r="J148" s="7" t="s">
        <v>868</v>
      </c>
    </row>
    <row r="149" spans="1:10" ht="51" customHeight="1">
      <c r="A149" s="129">
        <v>143</v>
      </c>
      <c r="B149" s="40" t="s">
        <v>293</v>
      </c>
      <c r="C149" s="46" t="s">
        <v>323</v>
      </c>
      <c r="D149" s="46" t="s">
        <v>324</v>
      </c>
      <c r="E149" s="49">
        <v>25998000</v>
      </c>
      <c r="F149" s="49">
        <v>25998000</v>
      </c>
      <c r="G149" s="78" t="s">
        <v>325</v>
      </c>
      <c r="H149" s="78" t="s">
        <v>326</v>
      </c>
      <c r="I149" s="47" t="s">
        <v>68</v>
      </c>
      <c r="J149" s="7" t="s">
        <v>867</v>
      </c>
    </row>
    <row r="150" spans="1:10" ht="55.5" customHeight="1">
      <c r="A150" s="129">
        <v>144</v>
      </c>
      <c r="B150" s="40" t="s">
        <v>293</v>
      </c>
      <c r="C150" s="46" t="s">
        <v>327</v>
      </c>
      <c r="D150" s="46" t="s">
        <v>328</v>
      </c>
      <c r="E150" s="49">
        <v>1500000</v>
      </c>
      <c r="F150" s="49">
        <v>1500000</v>
      </c>
      <c r="G150" s="78" t="s">
        <v>782</v>
      </c>
      <c r="H150" s="78" t="s">
        <v>783</v>
      </c>
      <c r="I150" s="40" t="s">
        <v>7</v>
      </c>
      <c r="J150" s="7" t="s">
        <v>867</v>
      </c>
    </row>
    <row r="151" spans="1:10" ht="71.25" customHeight="1">
      <c r="A151" s="129">
        <v>145</v>
      </c>
      <c r="B151" s="40" t="s">
        <v>293</v>
      </c>
      <c r="C151" s="46" t="s">
        <v>329</v>
      </c>
      <c r="D151" s="46" t="s">
        <v>328</v>
      </c>
      <c r="E151" s="49">
        <v>600000</v>
      </c>
      <c r="F151" s="49">
        <v>600000</v>
      </c>
      <c r="G151" s="78" t="s">
        <v>784</v>
      </c>
      <c r="H151" s="78" t="s">
        <v>330</v>
      </c>
      <c r="I151" s="129" t="s">
        <v>15</v>
      </c>
      <c r="J151" s="129" t="s">
        <v>869</v>
      </c>
    </row>
    <row r="152" spans="1:10" ht="61.5" customHeight="1">
      <c r="A152" s="129">
        <v>146</v>
      </c>
      <c r="B152" s="40" t="s">
        <v>293</v>
      </c>
      <c r="C152" s="48" t="s">
        <v>331</v>
      </c>
      <c r="D152" s="48" t="s">
        <v>332</v>
      </c>
      <c r="E152" s="49">
        <v>30000000</v>
      </c>
      <c r="F152" s="49">
        <v>30000000</v>
      </c>
      <c r="G152" s="78" t="s">
        <v>333</v>
      </c>
      <c r="H152" s="78" t="s">
        <v>334</v>
      </c>
      <c r="I152" s="40" t="s">
        <v>7</v>
      </c>
      <c r="J152" s="7" t="s">
        <v>867</v>
      </c>
    </row>
    <row r="153" spans="1:10" ht="110.25" customHeight="1">
      <c r="A153" s="129">
        <v>147</v>
      </c>
      <c r="B153" s="40" t="s">
        <v>335</v>
      </c>
      <c r="C153" s="46" t="s">
        <v>336</v>
      </c>
      <c r="D153" s="46" t="s">
        <v>337</v>
      </c>
      <c r="E153" s="49">
        <v>2052000</v>
      </c>
      <c r="F153" s="49">
        <v>2209000</v>
      </c>
      <c r="G153" s="78" t="s">
        <v>338</v>
      </c>
      <c r="H153" s="78" t="s">
        <v>785</v>
      </c>
      <c r="I153" s="7" t="s">
        <v>24</v>
      </c>
      <c r="J153" s="7" t="s">
        <v>868</v>
      </c>
    </row>
    <row r="154" spans="1:10" ht="86.25" customHeight="1">
      <c r="A154" s="129">
        <v>148</v>
      </c>
      <c r="B154" s="40" t="s">
        <v>335</v>
      </c>
      <c r="C154" s="46" t="s">
        <v>339</v>
      </c>
      <c r="D154" s="46" t="s">
        <v>340</v>
      </c>
      <c r="E154" s="49">
        <v>4933000</v>
      </c>
      <c r="F154" s="49">
        <v>6934000</v>
      </c>
      <c r="G154" s="78" t="s">
        <v>341</v>
      </c>
      <c r="H154" s="85" t="s">
        <v>826</v>
      </c>
      <c r="I154" s="7" t="s">
        <v>30</v>
      </c>
      <c r="J154" s="7" t="s">
        <v>869</v>
      </c>
    </row>
    <row r="155" spans="1:10" ht="64.5" customHeight="1">
      <c r="A155" s="129">
        <v>149</v>
      </c>
      <c r="B155" s="40" t="s">
        <v>335</v>
      </c>
      <c r="C155" s="46" t="s">
        <v>786</v>
      </c>
      <c r="D155" s="46" t="s">
        <v>360</v>
      </c>
      <c r="E155" s="49">
        <v>12000000</v>
      </c>
      <c r="F155" s="49">
        <v>12000000</v>
      </c>
      <c r="G155" s="78" t="s">
        <v>361</v>
      </c>
      <c r="H155" s="78" t="s">
        <v>787</v>
      </c>
      <c r="I155" s="129" t="s">
        <v>9</v>
      </c>
      <c r="J155" s="129" t="s">
        <v>867</v>
      </c>
    </row>
    <row r="156" spans="1:10" ht="94.5" customHeight="1">
      <c r="A156" s="129">
        <v>150</v>
      </c>
      <c r="B156" s="40" t="s">
        <v>342</v>
      </c>
      <c r="C156" s="46" t="s">
        <v>343</v>
      </c>
      <c r="D156" s="46" t="s">
        <v>344</v>
      </c>
      <c r="E156" s="49">
        <v>138893000</v>
      </c>
      <c r="F156" s="49">
        <v>156162000</v>
      </c>
      <c r="G156" s="78" t="s">
        <v>345</v>
      </c>
      <c r="H156" s="85" t="s">
        <v>346</v>
      </c>
      <c r="I156" s="7" t="s">
        <v>30</v>
      </c>
      <c r="J156" s="7" t="s">
        <v>868</v>
      </c>
    </row>
    <row r="157" spans="1:10" ht="88.5" customHeight="1">
      <c r="A157" s="129">
        <v>151</v>
      </c>
      <c r="B157" s="40" t="s">
        <v>342</v>
      </c>
      <c r="C157" s="46" t="s">
        <v>347</v>
      </c>
      <c r="D157" s="46" t="s">
        <v>348</v>
      </c>
      <c r="E157" s="49">
        <v>7053000</v>
      </c>
      <c r="F157" s="49">
        <f>6777000+753000</f>
        <v>7530000</v>
      </c>
      <c r="G157" s="78" t="s">
        <v>349</v>
      </c>
      <c r="H157" s="64" t="s">
        <v>350</v>
      </c>
      <c r="I157" s="7" t="s">
        <v>37</v>
      </c>
      <c r="J157" s="7" t="s">
        <v>869</v>
      </c>
    </row>
    <row r="158" spans="1:10" ht="76.5" customHeight="1">
      <c r="A158" s="129">
        <v>152</v>
      </c>
      <c r="B158" s="40" t="s">
        <v>342</v>
      </c>
      <c r="C158" s="46" t="s">
        <v>351</v>
      </c>
      <c r="D158" s="46" t="s">
        <v>352</v>
      </c>
      <c r="E158" s="49">
        <v>22366000</v>
      </c>
      <c r="F158" s="49">
        <f>18285000+3869000</f>
        <v>22154000</v>
      </c>
      <c r="G158" s="78" t="s">
        <v>353</v>
      </c>
      <c r="H158" s="85" t="s">
        <v>354</v>
      </c>
      <c r="I158" s="7" t="s">
        <v>26</v>
      </c>
      <c r="J158" s="7" t="s">
        <v>869</v>
      </c>
    </row>
    <row r="159" spans="1:10" ht="150.75" customHeight="1">
      <c r="A159" s="129">
        <v>153</v>
      </c>
      <c r="B159" s="40" t="s">
        <v>342</v>
      </c>
      <c r="C159" s="46" t="s">
        <v>355</v>
      </c>
      <c r="D159" s="46" t="s">
        <v>356</v>
      </c>
      <c r="E159" s="49">
        <v>63505000</v>
      </c>
      <c r="F159" s="49">
        <v>73461000</v>
      </c>
      <c r="G159" s="78" t="s">
        <v>827</v>
      </c>
      <c r="H159" s="78" t="s">
        <v>357</v>
      </c>
      <c r="I159" s="7" t="s">
        <v>7</v>
      </c>
      <c r="J159" s="7" t="s">
        <v>868</v>
      </c>
    </row>
    <row r="160" spans="1:10" ht="109.5" customHeight="1">
      <c r="A160" s="129">
        <v>154</v>
      </c>
      <c r="B160" s="40" t="s">
        <v>859</v>
      </c>
      <c r="C160" s="46" t="s">
        <v>860</v>
      </c>
      <c r="D160" s="46" t="s">
        <v>356</v>
      </c>
      <c r="E160" s="55">
        <v>6726000</v>
      </c>
      <c r="F160" s="55">
        <v>6726000</v>
      </c>
      <c r="G160" s="78" t="s">
        <v>358</v>
      </c>
      <c r="H160" s="78" t="s">
        <v>359</v>
      </c>
      <c r="I160" s="7" t="s">
        <v>6</v>
      </c>
      <c r="J160" s="7" t="s">
        <v>868</v>
      </c>
    </row>
    <row r="161" spans="1:10" s="109" customFormat="1" ht="76.5" customHeight="1">
      <c r="A161" s="129">
        <v>155</v>
      </c>
      <c r="B161" s="40" t="s">
        <v>335</v>
      </c>
      <c r="C161" s="46" t="s">
        <v>362</v>
      </c>
      <c r="D161" s="46" t="s">
        <v>363</v>
      </c>
      <c r="E161" s="49">
        <v>100000000</v>
      </c>
      <c r="F161" s="49">
        <v>0</v>
      </c>
      <c r="G161" s="78" t="s">
        <v>364</v>
      </c>
      <c r="H161" s="78" t="s">
        <v>365</v>
      </c>
      <c r="I161" s="129" t="s">
        <v>58</v>
      </c>
      <c r="J161" s="129" t="s">
        <v>869</v>
      </c>
    </row>
    <row r="162" spans="1:10" s="109" customFormat="1" ht="156.75" customHeight="1">
      <c r="A162" s="129">
        <v>156</v>
      </c>
      <c r="B162" s="40" t="s">
        <v>293</v>
      </c>
      <c r="C162" s="46" t="s">
        <v>366</v>
      </c>
      <c r="D162" s="46" t="s">
        <v>367</v>
      </c>
      <c r="E162" s="49">
        <v>28250000</v>
      </c>
      <c r="F162" s="49">
        <v>0</v>
      </c>
      <c r="G162" s="78" t="s">
        <v>368</v>
      </c>
      <c r="H162" s="78" t="s">
        <v>890</v>
      </c>
      <c r="I162" s="129" t="s">
        <v>867</v>
      </c>
      <c r="J162" s="129" t="s">
        <v>869</v>
      </c>
    </row>
    <row r="163" spans="1:10" ht="60.75" customHeight="1">
      <c r="A163" s="129">
        <v>157</v>
      </c>
      <c r="B163" s="40" t="s">
        <v>696</v>
      </c>
      <c r="C163" s="48" t="s">
        <v>697</v>
      </c>
      <c r="D163" s="48" t="s">
        <v>698</v>
      </c>
      <c r="E163" s="91">
        <v>55700000</v>
      </c>
      <c r="F163" s="91">
        <v>77660000</v>
      </c>
      <c r="G163" s="78" t="s">
        <v>99</v>
      </c>
      <c r="H163" s="78" t="s">
        <v>699</v>
      </c>
      <c r="I163" s="40" t="s">
        <v>6</v>
      </c>
      <c r="J163" s="7" t="s">
        <v>868</v>
      </c>
    </row>
    <row r="164" spans="1:10" ht="54" customHeight="1">
      <c r="A164" s="129">
        <v>158</v>
      </c>
      <c r="B164" s="40" t="s">
        <v>700</v>
      </c>
      <c r="C164" s="46" t="s">
        <v>701</v>
      </c>
      <c r="D164" s="46" t="s">
        <v>702</v>
      </c>
      <c r="E164" s="52">
        <v>3075000</v>
      </c>
      <c r="F164" s="52">
        <v>3169000</v>
      </c>
      <c r="G164" s="78" t="s">
        <v>703</v>
      </c>
      <c r="H164" s="78" t="s">
        <v>891</v>
      </c>
      <c r="I164" s="47" t="s">
        <v>118</v>
      </c>
      <c r="J164" s="7" t="s">
        <v>868</v>
      </c>
    </row>
    <row r="165" spans="1:10" s="5" customFormat="1" ht="53.25" customHeight="1" collapsed="1">
      <c r="A165" s="129">
        <v>159</v>
      </c>
      <c r="B165" s="40" t="s">
        <v>700</v>
      </c>
      <c r="C165" s="48" t="s">
        <v>742</v>
      </c>
      <c r="D165" s="46" t="s">
        <v>702</v>
      </c>
      <c r="E165" s="52">
        <v>1700000</v>
      </c>
      <c r="F165" s="52">
        <v>1760000</v>
      </c>
      <c r="G165" s="78" t="s">
        <v>743</v>
      </c>
      <c r="H165" s="78" t="s">
        <v>744</v>
      </c>
      <c r="I165" s="47" t="s">
        <v>118</v>
      </c>
      <c r="J165" s="7" t="s">
        <v>868</v>
      </c>
    </row>
    <row r="166" spans="1:10" s="41" customFormat="1" ht="60.75" customHeight="1">
      <c r="A166" s="129">
        <v>160</v>
      </c>
      <c r="B166" s="40" t="s">
        <v>700</v>
      </c>
      <c r="C166" s="46" t="s">
        <v>739</v>
      </c>
      <c r="D166" s="46" t="s">
        <v>740</v>
      </c>
      <c r="E166" s="52">
        <v>1000000</v>
      </c>
      <c r="F166" s="52">
        <v>1000000</v>
      </c>
      <c r="G166" s="78" t="s">
        <v>741</v>
      </c>
      <c r="H166" s="78" t="s">
        <v>750</v>
      </c>
      <c r="I166" s="47" t="s">
        <v>715</v>
      </c>
      <c r="J166" s="7" t="s">
        <v>868</v>
      </c>
    </row>
    <row r="167" spans="1:10" ht="59.25" customHeight="1">
      <c r="A167" s="129">
        <v>161</v>
      </c>
      <c r="B167" s="40" t="s">
        <v>764</v>
      </c>
      <c r="C167" s="46" t="s">
        <v>74</v>
      </c>
      <c r="D167" s="46" t="s">
        <v>716</v>
      </c>
      <c r="E167" s="87">
        <v>579000</v>
      </c>
      <c r="F167" s="87">
        <v>579000</v>
      </c>
      <c r="G167" s="78" t="s">
        <v>717</v>
      </c>
      <c r="H167" s="121" t="s">
        <v>892</v>
      </c>
      <c r="I167" s="40" t="s">
        <v>68</v>
      </c>
      <c r="J167" s="47" t="s">
        <v>932</v>
      </c>
    </row>
    <row r="168" spans="1:10" ht="50.25" customHeight="1">
      <c r="A168" s="129">
        <v>162</v>
      </c>
      <c r="B168" s="40" t="s">
        <v>764</v>
      </c>
      <c r="C168" s="46" t="s">
        <v>75</v>
      </c>
      <c r="D168" s="46" t="s">
        <v>718</v>
      </c>
      <c r="E168" s="87">
        <v>4500000</v>
      </c>
      <c r="F168" s="87">
        <v>4500000</v>
      </c>
      <c r="G168" s="78" t="s">
        <v>719</v>
      </c>
      <c r="H168" s="121" t="s">
        <v>792</v>
      </c>
      <c r="I168" s="40" t="s">
        <v>76</v>
      </c>
      <c r="J168" s="47" t="s">
        <v>932</v>
      </c>
    </row>
    <row r="169" spans="1:10" s="41" customFormat="1" ht="52.5" customHeight="1">
      <c r="A169" s="129">
        <v>163</v>
      </c>
      <c r="B169" s="40" t="s">
        <v>704</v>
      </c>
      <c r="C169" s="48" t="s">
        <v>69</v>
      </c>
      <c r="D169" s="48" t="s">
        <v>705</v>
      </c>
      <c r="E169" s="54">
        <v>1455902000</v>
      </c>
      <c r="F169" s="54">
        <v>1124214000</v>
      </c>
      <c r="G169" s="78" t="s">
        <v>70</v>
      </c>
      <c r="H169" s="78" t="s">
        <v>706</v>
      </c>
      <c r="I169" s="47" t="s">
        <v>71</v>
      </c>
      <c r="J169" s="47" t="s">
        <v>869</v>
      </c>
    </row>
    <row r="170" spans="1:10" ht="60" customHeight="1">
      <c r="A170" s="129">
        <v>164</v>
      </c>
      <c r="B170" s="40" t="s">
        <v>711</v>
      </c>
      <c r="C170" s="46" t="s">
        <v>712</v>
      </c>
      <c r="D170" s="46" t="s">
        <v>713</v>
      </c>
      <c r="E170" s="54">
        <v>69043000</v>
      </c>
      <c r="F170" s="54">
        <v>77979000</v>
      </c>
      <c r="G170" s="78" t="s">
        <v>714</v>
      </c>
      <c r="H170" s="78" t="s">
        <v>73</v>
      </c>
      <c r="I170" s="40" t="s">
        <v>715</v>
      </c>
      <c r="J170" s="47" t="s">
        <v>932</v>
      </c>
    </row>
    <row r="171" spans="1:10" ht="59.25" customHeight="1">
      <c r="A171" s="129">
        <v>165</v>
      </c>
      <c r="B171" s="40" t="s">
        <v>707</v>
      </c>
      <c r="C171" s="48" t="s">
        <v>72</v>
      </c>
      <c r="D171" s="48" t="s">
        <v>708</v>
      </c>
      <c r="E171" s="54">
        <v>16693000</v>
      </c>
      <c r="F171" s="54">
        <v>16269000</v>
      </c>
      <c r="G171" s="78" t="s">
        <v>709</v>
      </c>
      <c r="H171" s="78" t="s">
        <v>710</v>
      </c>
      <c r="I171" s="47" t="s">
        <v>71</v>
      </c>
      <c r="J171" s="47" t="s">
        <v>932</v>
      </c>
    </row>
    <row r="172" spans="1:10" ht="126.75" customHeight="1">
      <c r="A172" s="129">
        <v>166</v>
      </c>
      <c r="B172" s="40" t="s">
        <v>707</v>
      </c>
      <c r="C172" s="46" t="s">
        <v>720</v>
      </c>
      <c r="D172" s="46" t="s">
        <v>721</v>
      </c>
      <c r="E172" s="54">
        <v>628000</v>
      </c>
      <c r="F172" s="54">
        <v>4160000</v>
      </c>
      <c r="G172" s="78" t="s">
        <v>807</v>
      </c>
      <c r="H172" s="78" t="s">
        <v>808</v>
      </c>
      <c r="I172" s="40" t="s">
        <v>809</v>
      </c>
      <c r="J172" s="47" t="s">
        <v>869</v>
      </c>
    </row>
    <row r="173" spans="1:10" ht="75" customHeight="1">
      <c r="A173" s="129">
        <v>167</v>
      </c>
      <c r="B173" s="40" t="s">
        <v>722</v>
      </c>
      <c r="C173" s="46" t="s">
        <v>723</v>
      </c>
      <c r="D173" s="46" t="s">
        <v>77</v>
      </c>
      <c r="E173" s="54">
        <v>26973000</v>
      </c>
      <c r="F173" s="54">
        <v>35089000</v>
      </c>
      <c r="G173" s="78" t="s">
        <v>724</v>
      </c>
      <c r="H173" s="78" t="s">
        <v>893</v>
      </c>
      <c r="I173" s="40" t="s">
        <v>78</v>
      </c>
      <c r="J173" s="47" t="s">
        <v>932</v>
      </c>
    </row>
    <row r="174" spans="1:10" ht="61.5" customHeight="1">
      <c r="A174" s="129">
        <v>168</v>
      </c>
      <c r="B174" s="40" t="s">
        <v>722</v>
      </c>
      <c r="C174" s="48" t="s">
        <v>79</v>
      </c>
      <c r="D174" s="80" t="s">
        <v>708</v>
      </c>
      <c r="E174" s="54">
        <v>1306443000</v>
      </c>
      <c r="F174" s="54">
        <v>1026731000</v>
      </c>
      <c r="G174" s="78" t="s">
        <v>70</v>
      </c>
      <c r="H174" s="78" t="s">
        <v>725</v>
      </c>
      <c r="I174" s="40" t="s">
        <v>71</v>
      </c>
      <c r="J174" s="47" t="s">
        <v>932</v>
      </c>
    </row>
    <row r="175" spans="1:10" ht="54.75" customHeight="1">
      <c r="A175" s="129">
        <v>169</v>
      </c>
      <c r="B175" s="40" t="s">
        <v>722</v>
      </c>
      <c r="C175" s="48" t="s">
        <v>80</v>
      </c>
      <c r="D175" s="80" t="s">
        <v>726</v>
      </c>
      <c r="E175" s="54">
        <v>2174000</v>
      </c>
      <c r="F175" s="54">
        <v>1792000</v>
      </c>
      <c r="G175" s="78" t="s">
        <v>761</v>
      </c>
      <c r="H175" s="78" t="s">
        <v>727</v>
      </c>
      <c r="I175" s="47" t="s">
        <v>55</v>
      </c>
      <c r="J175" s="47" t="s">
        <v>932</v>
      </c>
    </row>
    <row r="176" spans="1:10" ht="60.75" customHeight="1">
      <c r="A176" s="129">
        <v>170</v>
      </c>
      <c r="B176" s="40" t="s">
        <v>722</v>
      </c>
      <c r="C176" s="48" t="s">
        <v>728</v>
      </c>
      <c r="D176" s="80" t="s">
        <v>765</v>
      </c>
      <c r="E176" s="54">
        <v>15000</v>
      </c>
      <c r="F176" s="54">
        <v>120000</v>
      </c>
      <c r="G176" s="78" t="s">
        <v>762</v>
      </c>
      <c r="H176" s="78" t="s">
        <v>763</v>
      </c>
      <c r="I176" s="47" t="s">
        <v>81</v>
      </c>
      <c r="J176" s="47" t="s">
        <v>932</v>
      </c>
    </row>
    <row r="177" spans="1:10" ht="98.25" customHeight="1">
      <c r="A177" s="129">
        <v>171</v>
      </c>
      <c r="B177" s="40" t="s">
        <v>766</v>
      </c>
      <c r="C177" s="48" t="s">
        <v>729</v>
      </c>
      <c r="D177" s="48" t="s">
        <v>730</v>
      </c>
      <c r="E177" s="54">
        <v>122150000</v>
      </c>
      <c r="F177" s="54">
        <v>103441000</v>
      </c>
      <c r="G177" s="78" t="s">
        <v>82</v>
      </c>
      <c r="H177" s="78" t="s">
        <v>894</v>
      </c>
      <c r="I177" s="47" t="s">
        <v>53</v>
      </c>
      <c r="J177" s="47" t="s">
        <v>932</v>
      </c>
    </row>
    <row r="178" spans="1:10" ht="63.75" customHeight="1">
      <c r="A178" s="129">
        <v>172</v>
      </c>
      <c r="B178" s="40" t="s">
        <v>537</v>
      </c>
      <c r="C178" s="48" t="s">
        <v>538</v>
      </c>
      <c r="D178" s="48" t="s">
        <v>539</v>
      </c>
      <c r="E178" s="54">
        <v>251991000</v>
      </c>
      <c r="F178" s="54">
        <v>301908000</v>
      </c>
      <c r="G178" s="78" t="s">
        <v>540</v>
      </c>
      <c r="H178" s="78" t="s">
        <v>895</v>
      </c>
      <c r="I178" s="83" t="s">
        <v>6</v>
      </c>
      <c r="J178" s="84" t="s">
        <v>868</v>
      </c>
    </row>
    <row r="179" spans="1:10" s="41" customFormat="1" ht="124.5" customHeight="1">
      <c r="A179" s="129">
        <v>173</v>
      </c>
      <c r="B179" s="7" t="s">
        <v>541</v>
      </c>
      <c r="C179" s="80" t="s">
        <v>542</v>
      </c>
      <c r="D179" s="46" t="s">
        <v>85</v>
      </c>
      <c r="E179" s="87">
        <v>42376000</v>
      </c>
      <c r="F179" s="87">
        <v>42376000</v>
      </c>
      <c r="G179" s="78" t="s">
        <v>83</v>
      </c>
      <c r="H179" s="78" t="s">
        <v>144</v>
      </c>
      <c r="I179" s="84" t="s">
        <v>8</v>
      </c>
      <c r="J179" s="84" t="s">
        <v>868</v>
      </c>
    </row>
    <row r="180" spans="1:10" s="41" customFormat="1" ht="125.25" customHeight="1">
      <c r="A180" s="129">
        <v>174</v>
      </c>
      <c r="B180" s="7" t="s">
        <v>543</v>
      </c>
      <c r="C180" s="80" t="s">
        <v>542</v>
      </c>
      <c r="D180" s="46" t="s">
        <v>85</v>
      </c>
      <c r="E180" s="87">
        <v>21869000</v>
      </c>
      <c r="F180" s="87">
        <v>22113000</v>
      </c>
      <c r="G180" s="78" t="s">
        <v>83</v>
      </c>
      <c r="H180" s="78" t="s">
        <v>144</v>
      </c>
      <c r="I180" s="84" t="s">
        <v>8</v>
      </c>
      <c r="J180" s="84" t="s">
        <v>872</v>
      </c>
    </row>
    <row r="181" spans="1:10" s="41" customFormat="1" ht="61.5" customHeight="1">
      <c r="A181" s="129">
        <v>175</v>
      </c>
      <c r="B181" s="40" t="s">
        <v>543</v>
      </c>
      <c r="C181" s="48" t="s">
        <v>100</v>
      </c>
      <c r="D181" s="48" t="s">
        <v>544</v>
      </c>
      <c r="E181" s="54">
        <v>450000</v>
      </c>
      <c r="F181" s="54">
        <v>750000</v>
      </c>
      <c r="G181" s="78" t="s">
        <v>101</v>
      </c>
      <c r="H181" s="78" t="s">
        <v>545</v>
      </c>
      <c r="I181" s="83" t="s">
        <v>6</v>
      </c>
      <c r="J181" s="84" t="s">
        <v>868</v>
      </c>
    </row>
    <row r="182" spans="1:10" s="5" customFormat="1" ht="94.5" customHeight="1">
      <c r="A182" s="129">
        <v>176</v>
      </c>
      <c r="B182" s="7" t="s">
        <v>546</v>
      </c>
      <c r="C182" s="80" t="s">
        <v>87</v>
      </c>
      <c r="D182" s="46" t="s">
        <v>84</v>
      </c>
      <c r="E182" s="96">
        <v>0</v>
      </c>
      <c r="F182" s="96">
        <v>41000</v>
      </c>
      <c r="G182" s="78" t="s">
        <v>154</v>
      </c>
      <c r="H182" s="78" t="s">
        <v>547</v>
      </c>
      <c r="I182" s="84">
        <v>27</v>
      </c>
      <c r="J182" s="84" t="s">
        <v>58</v>
      </c>
    </row>
    <row r="183" spans="1:10" s="5" customFormat="1" ht="120" customHeight="1">
      <c r="A183" s="129">
        <v>177</v>
      </c>
      <c r="B183" s="7" t="s">
        <v>548</v>
      </c>
      <c r="C183" s="80" t="s">
        <v>542</v>
      </c>
      <c r="D183" s="46" t="s">
        <v>85</v>
      </c>
      <c r="E183" s="87">
        <v>19193000</v>
      </c>
      <c r="F183" s="87">
        <v>19193000</v>
      </c>
      <c r="G183" s="78" t="s">
        <v>83</v>
      </c>
      <c r="H183" s="78" t="s">
        <v>144</v>
      </c>
      <c r="I183" s="84" t="s">
        <v>8</v>
      </c>
      <c r="J183" s="84" t="s">
        <v>868</v>
      </c>
    </row>
    <row r="184" spans="1:10" s="5" customFormat="1" ht="120" customHeight="1">
      <c r="A184" s="129">
        <v>178</v>
      </c>
      <c r="B184" s="7" t="s">
        <v>549</v>
      </c>
      <c r="C184" s="80" t="s">
        <v>542</v>
      </c>
      <c r="D184" s="46" t="s">
        <v>85</v>
      </c>
      <c r="E184" s="96">
        <v>12183000</v>
      </c>
      <c r="F184" s="96">
        <v>12053000</v>
      </c>
      <c r="G184" s="78" t="s">
        <v>83</v>
      </c>
      <c r="H184" s="78" t="s">
        <v>144</v>
      </c>
      <c r="I184" s="84" t="s">
        <v>8</v>
      </c>
      <c r="J184" s="84" t="s">
        <v>873</v>
      </c>
    </row>
    <row r="185" spans="1:10" s="5" customFormat="1" ht="98.25" customHeight="1">
      <c r="A185" s="129">
        <v>179</v>
      </c>
      <c r="B185" s="66" t="s">
        <v>549</v>
      </c>
      <c r="C185" s="62" t="s">
        <v>87</v>
      </c>
      <c r="D185" s="62" t="s">
        <v>84</v>
      </c>
      <c r="E185" s="97">
        <v>0</v>
      </c>
      <c r="F185" s="97">
        <v>155000</v>
      </c>
      <c r="G185" s="64" t="s">
        <v>154</v>
      </c>
      <c r="H185" s="78" t="s">
        <v>155</v>
      </c>
      <c r="I185" s="53" t="s">
        <v>6</v>
      </c>
      <c r="J185" s="84" t="s">
        <v>58</v>
      </c>
    </row>
    <row r="186" spans="1:10" s="5" customFormat="1" ht="70.5" customHeight="1">
      <c r="A186" s="129">
        <v>180</v>
      </c>
      <c r="B186" s="7" t="s">
        <v>550</v>
      </c>
      <c r="C186" s="48" t="s">
        <v>551</v>
      </c>
      <c r="D186" s="48" t="s">
        <v>88</v>
      </c>
      <c r="E186" s="54">
        <v>3262000</v>
      </c>
      <c r="F186" s="54">
        <f>3348050-50</f>
        <v>3348000</v>
      </c>
      <c r="G186" s="78" t="s">
        <v>552</v>
      </c>
      <c r="H186" s="78" t="s">
        <v>553</v>
      </c>
      <c r="I186" s="83" t="s">
        <v>6</v>
      </c>
      <c r="J186" s="84" t="s">
        <v>868</v>
      </c>
    </row>
    <row r="187" spans="1:10" s="5" customFormat="1" ht="48.75" customHeight="1">
      <c r="A187" s="129">
        <v>181</v>
      </c>
      <c r="B187" s="7" t="s">
        <v>550</v>
      </c>
      <c r="C187" s="48" t="s">
        <v>554</v>
      </c>
      <c r="D187" s="48" t="s">
        <v>555</v>
      </c>
      <c r="E187" s="54">
        <v>280000</v>
      </c>
      <c r="F187" s="54">
        <v>280000</v>
      </c>
      <c r="G187" s="78" t="s">
        <v>556</v>
      </c>
      <c r="H187" s="78" t="s">
        <v>896</v>
      </c>
      <c r="I187" s="83" t="s">
        <v>8</v>
      </c>
      <c r="J187" s="84" t="s">
        <v>868</v>
      </c>
    </row>
    <row r="188" spans="1:10" ht="123.75" customHeight="1">
      <c r="A188" s="129">
        <v>182</v>
      </c>
      <c r="B188" s="7" t="s">
        <v>557</v>
      </c>
      <c r="C188" s="80" t="s">
        <v>542</v>
      </c>
      <c r="D188" s="46" t="s">
        <v>85</v>
      </c>
      <c r="E188" s="96">
        <v>59057000</v>
      </c>
      <c r="F188" s="96">
        <v>59057000</v>
      </c>
      <c r="G188" s="78" t="s">
        <v>83</v>
      </c>
      <c r="H188" s="78" t="s">
        <v>144</v>
      </c>
      <c r="I188" s="84" t="s">
        <v>8</v>
      </c>
      <c r="J188" s="84" t="s">
        <v>869</v>
      </c>
    </row>
    <row r="189" spans="1:10" s="41" customFormat="1" ht="70.5" customHeight="1">
      <c r="A189" s="129">
        <v>183</v>
      </c>
      <c r="B189" s="7" t="s">
        <v>557</v>
      </c>
      <c r="C189" s="48" t="s">
        <v>558</v>
      </c>
      <c r="D189" s="48" t="s">
        <v>559</v>
      </c>
      <c r="E189" s="54">
        <v>0</v>
      </c>
      <c r="F189" s="54">
        <v>300000</v>
      </c>
      <c r="G189" s="98" t="s">
        <v>560</v>
      </c>
      <c r="H189" s="98" t="s">
        <v>561</v>
      </c>
      <c r="I189" s="99" t="s">
        <v>24</v>
      </c>
      <c r="J189" s="114" t="s">
        <v>58</v>
      </c>
    </row>
    <row r="190" spans="1:10" s="41" customFormat="1" ht="96" customHeight="1">
      <c r="A190" s="129">
        <v>184</v>
      </c>
      <c r="B190" s="40" t="s">
        <v>562</v>
      </c>
      <c r="C190" s="48" t="s">
        <v>87</v>
      </c>
      <c r="D190" s="48" t="s">
        <v>84</v>
      </c>
      <c r="E190" s="54">
        <v>0</v>
      </c>
      <c r="F190" s="54">
        <v>61000</v>
      </c>
      <c r="G190" s="78" t="s">
        <v>154</v>
      </c>
      <c r="H190" s="78" t="s">
        <v>155</v>
      </c>
      <c r="I190" s="83" t="s">
        <v>15</v>
      </c>
      <c r="J190" s="84" t="s">
        <v>58</v>
      </c>
    </row>
    <row r="191" spans="1:10" ht="119.25" customHeight="1">
      <c r="A191" s="129">
        <v>185</v>
      </c>
      <c r="B191" s="7" t="s">
        <v>563</v>
      </c>
      <c r="C191" s="80" t="s">
        <v>542</v>
      </c>
      <c r="D191" s="48" t="s">
        <v>85</v>
      </c>
      <c r="E191" s="54">
        <v>22268000</v>
      </c>
      <c r="F191" s="54">
        <v>22268000</v>
      </c>
      <c r="G191" s="78" t="s">
        <v>83</v>
      </c>
      <c r="H191" s="78" t="s">
        <v>144</v>
      </c>
      <c r="I191" s="83" t="s">
        <v>8</v>
      </c>
      <c r="J191" s="84" t="s">
        <v>868</v>
      </c>
    </row>
    <row r="192" spans="1:10" ht="121.5" customHeight="1">
      <c r="A192" s="129">
        <v>186</v>
      </c>
      <c r="B192" s="66" t="s">
        <v>928</v>
      </c>
      <c r="C192" s="62" t="s">
        <v>542</v>
      </c>
      <c r="D192" s="65" t="s">
        <v>85</v>
      </c>
      <c r="E192" s="100">
        <v>27196000</v>
      </c>
      <c r="F192" s="100">
        <v>27194000</v>
      </c>
      <c r="G192" s="64" t="s">
        <v>83</v>
      </c>
      <c r="H192" s="64" t="s">
        <v>144</v>
      </c>
      <c r="I192" s="53" t="s">
        <v>8</v>
      </c>
      <c r="J192" s="84" t="s">
        <v>868</v>
      </c>
    </row>
    <row r="193" spans="1:10" s="41" customFormat="1" ht="99" customHeight="1">
      <c r="A193" s="129">
        <v>187</v>
      </c>
      <c r="B193" s="53" t="s">
        <v>156</v>
      </c>
      <c r="C193" s="65" t="s">
        <v>87</v>
      </c>
      <c r="D193" s="62" t="s">
        <v>102</v>
      </c>
      <c r="E193" s="100">
        <v>0</v>
      </c>
      <c r="F193" s="100">
        <v>78000</v>
      </c>
      <c r="G193" s="64" t="s">
        <v>103</v>
      </c>
      <c r="H193" s="64" t="s">
        <v>145</v>
      </c>
      <c r="I193" s="47" t="s">
        <v>6</v>
      </c>
      <c r="J193" s="47" t="s">
        <v>58</v>
      </c>
    </row>
    <row r="194" spans="1:10" ht="117" customHeight="1">
      <c r="A194" s="129">
        <v>188</v>
      </c>
      <c r="B194" s="40" t="s">
        <v>622</v>
      </c>
      <c r="C194" s="86" t="s">
        <v>542</v>
      </c>
      <c r="D194" s="86" t="s">
        <v>85</v>
      </c>
      <c r="E194" s="49">
        <v>23171000</v>
      </c>
      <c r="F194" s="49">
        <v>0</v>
      </c>
      <c r="G194" s="78" t="s">
        <v>923</v>
      </c>
      <c r="H194" s="78" t="s">
        <v>924</v>
      </c>
      <c r="I194" s="83" t="s">
        <v>867</v>
      </c>
      <c r="J194" s="84" t="s">
        <v>952</v>
      </c>
    </row>
    <row r="195" spans="1:10" ht="117" customHeight="1">
      <c r="A195" s="129">
        <v>189</v>
      </c>
      <c r="B195" s="7" t="s">
        <v>564</v>
      </c>
      <c r="C195" s="80" t="s">
        <v>542</v>
      </c>
      <c r="D195" s="46" t="s">
        <v>85</v>
      </c>
      <c r="E195" s="49">
        <v>15706000</v>
      </c>
      <c r="F195" s="49">
        <v>15865000</v>
      </c>
      <c r="G195" s="78" t="s">
        <v>83</v>
      </c>
      <c r="H195" s="78" t="s">
        <v>144</v>
      </c>
      <c r="I195" s="84" t="s">
        <v>8</v>
      </c>
      <c r="J195" s="84" t="s">
        <v>869</v>
      </c>
    </row>
    <row r="196" spans="1:10" ht="96.75" customHeight="1">
      <c r="A196" s="129">
        <v>190</v>
      </c>
      <c r="B196" s="40" t="s">
        <v>564</v>
      </c>
      <c r="C196" s="48" t="s">
        <v>87</v>
      </c>
      <c r="D196" s="48" t="s">
        <v>84</v>
      </c>
      <c r="E196" s="49">
        <v>0</v>
      </c>
      <c r="F196" s="49">
        <v>93000</v>
      </c>
      <c r="G196" s="78" t="s">
        <v>154</v>
      </c>
      <c r="H196" s="78" t="s">
        <v>155</v>
      </c>
      <c r="I196" s="83" t="s">
        <v>15</v>
      </c>
      <c r="J196" s="84" t="s">
        <v>746</v>
      </c>
    </row>
    <row r="197" spans="1:10" ht="64.5" customHeight="1">
      <c r="A197" s="129">
        <v>191</v>
      </c>
      <c r="B197" s="40" t="s">
        <v>565</v>
      </c>
      <c r="C197" s="48" t="s">
        <v>861</v>
      </c>
      <c r="D197" s="48" t="s">
        <v>566</v>
      </c>
      <c r="E197" s="49">
        <v>500000</v>
      </c>
      <c r="F197" s="49">
        <v>1000000</v>
      </c>
      <c r="G197" s="78" t="s">
        <v>567</v>
      </c>
      <c r="H197" s="78" t="s">
        <v>568</v>
      </c>
      <c r="I197" s="83" t="s">
        <v>58</v>
      </c>
      <c r="J197" s="84" t="s">
        <v>868</v>
      </c>
    </row>
    <row r="198" spans="1:10" ht="118.5" customHeight="1">
      <c r="A198" s="129">
        <v>192</v>
      </c>
      <c r="B198" s="7" t="s">
        <v>569</v>
      </c>
      <c r="C198" s="62" t="s">
        <v>542</v>
      </c>
      <c r="D198" s="65" t="s">
        <v>85</v>
      </c>
      <c r="E198" s="67">
        <v>19636000</v>
      </c>
      <c r="F198" s="67">
        <v>19636000</v>
      </c>
      <c r="G198" s="64" t="s">
        <v>83</v>
      </c>
      <c r="H198" s="64" t="s">
        <v>144</v>
      </c>
      <c r="I198" s="53" t="s">
        <v>8</v>
      </c>
      <c r="J198" s="50" t="s">
        <v>869</v>
      </c>
    </row>
    <row r="199" spans="1:10" ht="123.75" customHeight="1">
      <c r="A199" s="129">
        <v>193</v>
      </c>
      <c r="B199" s="7" t="s">
        <v>596</v>
      </c>
      <c r="C199" s="80" t="s">
        <v>542</v>
      </c>
      <c r="D199" s="48" t="s">
        <v>85</v>
      </c>
      <c r="E199" s="54">
        <v>33127000</v>
      </c>
      <c r="F199" s="54">
        <v>33632000</v>
      </c>
      <c r="G199" s="78" t="s">
        <v>83</v>
      </c>
      <c r="H199" s="78" t="s">
        <v>144</v>
      </c>
      <c r="I199" s="83" t="s">
        <v>8</v>
      </c>
      <c r="J199" s="84" t="s">
        <v>868</v>
      </c>
    </row>
    <row r="200" spans="1:10" s="42" customFormat="1" ht="96" customHeight="1">
      <c r="A200" s="129">
        <v>194</v>
      </c>
      <c r="B200" s="7" t="s">
        <v>596</v>
      </c>
      <c r="C200" s="48" t="s">
        <v>87</v>
      </c>
      <c r="D200" s="48" t="s">
        <v>84</v>
      </c>
      <c r="E200" s="54">
        <v>31000</v>
      </c>
      <c r="F200" s="54">
        <v>31000</v>
      </c>
      <c r="G200" s="78" t="s">
        <v>154</v>
      </c>
      <c r="H200" s="78" t="s">
        <v>155</v>
      </c>
      <c r="I200" s="83" t="s">
        <v>6</v>
      </c>
      <c r="J200" s="84" t="s">
        <v>867</v>
      </c>
    </row>
    <row r="201" spans="1:10" s="42" customFormat="1" ht="48.75" customHeight="1">
      <c r="A201" s="129">
        <v>195</v>
      </c>
      <c r="B201" s="40" t="s">
        <v>632</v>
      </c>
      <c r="C201" s="62" t="s">
        <v>633</v>
      </c>
      <c r="D201" s="65" t="s">
        <v>634</v>
      </c>
      <c r="E201" s="63">
        <v>325000</v>
      </c>
      <c r="F201" s="63">
        <v>304000</v>
      </c>
      <c r="G201" s="64" t="s">
        <v>635</v>
      </c>
      <c r="H201" s="64" t="s">
        <v>823</v>
      </c>
      <c r="I201" s="53" t="s">
        <v>15</v>
      </c>
      <c r="J201" s="50" t="s">
        <v>869</v>
      </c>
    </row>
    <row r="202" spans="1:10" ht="61.5" customHeight="1">
      <c r="A202" s="129">
        <v>196</v>
      </c>
      <c r="B202" s="7" t="s">
        <v>636</v>
      </c>
      <c r="C202" s="65" t="s">
        <v>862</v>
      </c>
      <c r="D202" s="62" t="s">
        <v>104</v>
      </c>
      <c r="E202" s="63">
        <v>320000</v>
      </c>
      <c r="F202" s="63">
        <v>320000</v>
      </c>
      <c r="G202" s="64" t="s">
        <v>897</v>
      </c>
      <c r="H202" s="64" t="s">
        <v>929</v>
      </c>
      <c r="I202" s="47" t="s">
        <v>27</v>
      </c>
      <c r="J202" s="47" t="s">
        <v>868</v>
      </c>
    </row>
    <row r="203" spans="1:10" ht="96" customHeight="1">
      <c r="A203" s="129">
        <v>197</v>
      </c>
      <c r="B203" s="7" t="s">
        <v>636</v>
      </c>
      <c r="C203" s="62" t="s">
        <v>637</v>
      </c>
      <c r="D203" s="62" t="s">
        <v>85</v>
      </c>
      <c r="E203" s="63">
        <v>800000</v>
      </c>
      <c r="F203" s="63">
        <v>1000000</v>
      </c>
      <c r="G203" s="64" t="s">
        <v>638</v>
      </c>
      <c r="H203" s="64" t="s">
        <v>898</v>
      </c>
      <c r="I203" s="53" t="s">
        <v>27</v>
      </c>
      <c r="J203" s="50" t="s">
        <v>869</v>
      </c>
    </row>
    <row r="204" spans="1:10" s="41" customFormat="1" ht="117" customHeight="1">
      <c r="A204" s="129">
        <v>198</v>
      </c>
      <c r="B204" s="7" t="s">
        <v>636</v>
      </c>
      <c r="C204" s="62" t="s">
        <v>542</v>
      </c>
      <c r="D204" s="62" t="s">
        <v>85</v>
      </c>
      <c r="E204" s="63">
        <v>38482000</v>
      </c>
      <c r="F204" s="63">
        <v>38482000</v>
      </c>
      <c r="G204" s="64" t="s">
        <v>83</v>
      </c>
      <c r="H204" s="64" t="s">
        <v>144</v>
      </c>
      <c r="I204" s="53" t="s">
        <v>8</v>
      </c>
      <c r="J204" s="50" t="s">
        <v>869</v>
      </c>
    </row>
    <row r="205" spans="1:10" s="41" customFormat="1" ht="99.95" customHeight="1">
      <c r="A205" s="129">
        <v>199</v>
      </c>
      <c r="B205" s="7" t="s">
        <v>636</v>
      </c>
      <c r="C205" s="62" t="s">
        <v>87</v>
      </c>
      <c r="D205" s="62" t="s">
        <v>84</v>
      </c>
      <c r="E205" s="63">
        <v>0</v>
      </c>
      <c r="F205" s="63">
        <v>243000</v>
      </c>
      <c r="G205" s="64" t="s">
        <v>154</v>
      </c>
      <c r="H205" s="64" t="s">
        <v>155</v>
      </c>
      <c r="I205" s="53" t="s">
        <v>6</v>
      </c>
      <c r="J205" s="50" t="s">
        <v>866</v>
      </c>
    </row>
    <row r="206" spans="1:10" s="41" customFormat="1" ht="80.099999999999994" customHeight="1">
      <c r="A206" s="129">
        <v>200</v>
      </c>
      <c r="B206" s="53" t="s">
        <v>636</v>
      </c>
      <c r="C206" s="133" t="s">
        <v>824</v>
      </c>
      <c r="D206" s="62" t="s">
        <v>802</v>
      </c>
      <c r="E206" s="100">
        <v>217000</v>
      </c>
      <c r="F206" s="100">
        <v>145000</v>
      </c>
      <c r="G206" s="64" t="s">
        <v>805</v>
      </c>
      <c r="H206" s="64" t="s">
        <v>806</v>
      </c>
      <c r="I206" s="53" t="s">
        <v>58</v>
      </c>
      <c r="J206" s="84" t="s">
        <v>868</v>
      </c>
    </row>
    <row r="207" spans="1:10" s="41" customFormat="1" ht="80.25" customHeight="1">
      <c r="A207" s="129">
        <v>201</v>
      </c>
      <c r="B207" s="53" t="s">
        <v>636</v>
      </c>
      <c r="C207" s="62" t="s">
        <v>639</v>
      </c>
      <c r="D207" s="62" t="s">
        <v>566</v>
      </c>
      <c r="E207" s="100">
        <v>500000</v>
      </c>
      <c r="F207" s="100">
        <v>500000</v>
      </c>
      <c r="G207" s="64" t="s">
        <v>640</v>
      </c>
      <c r="H207" s="64" t="s">
        <v>641</v>
      </c>
      <c r="I207" s="53" t="s">
        <v>6</v>
      </c>
      <c r="J207" s="84" t="s">
        <v>868</v>
      </c>
    </row>
    <row r="208" spans="1:10" s="5" customFormat="1" ht="119.25" customHeight="1">
      <c r="A208" s="129">
        <v>202</v>
      </c>
      <c r="B208" s="40" t="s">
        <v>803</v>
      </c>
      <c r="C208" s="80" t="s">
        <v>542</v>
      </c>
      <c r="D208" s="48" t="s">
        <v>85</v>
      </c>
      <c r="E208" s="91">
        <v>64656000</v>
      </c>
      <c r="F208" s="91">
        <v>64928000</v>
      </c>
      <c r="G208" s="64" t="s">
        <v>83</v>
      </c>
      <c r="H208" s="64" t="s">
        <v>144</v>
      </c>
      <c r="I208" s="83" t="s">
        <v>8</v>
      </c>
      <c r="J208" s="84" t="s">
        <v>867</v>
      </c>
    </row>
    <row r="209" spans="1:10" s="5" customFormat="1" ht="95.25" customHeight="1">
      <c r="A209" s="129">
        <v>203</v>
      </c>
      <c r="B209" s="40" t="s">
        <v>803</v>
      </c>
      <c r="C209" s="48" t="s">
        <v>87</v>
      </c>
      <c r="D209" s="48" t="s">
        <v>825</v>
      </c>
      <c r="E209" s="49">
        <v>148000</v>
      </c>
      <c r="F209" s="49">
        <v>256000</v>
      </c>
      <c r="G209" s="78" t="s">
        <v>597</v>
      </c>
      <c r="H209" s="78" t="s">
        <v>155</v>
      </c>
      <c r="I209" s="83" t="s">
        <v>6</v>
      </c>
      <c r="J209" s="84" t="s">
        <v>867</v>
      </c>
    </row>
    <row r="210" spans="1:10" s="5" customFormat="1" ht="76.5" customHeight="1">
      <c r="A210" s="129">
        <v>204</v>
      </c>
      <c r="B210" s="40" t="s">
        <v>803</v>
      </c>
      <c r="C210" s="48" t="s">
        <v>157</v>
      </c>
      <c r="D210" s="48" t="s">
        <v>158</v>
      </c>
      <c r="E210" s="49">
        <v>1405000</v>
      </c>
      <c r="F210" s="49">
        <v>1525000</v>
      </c>
      <c r="G210" s="78" t="s">
        <v>598</v>
      </c>
      <c r="H210" s="78" t="s">
        <v>804</v>
      </c>
      <c r="I210" s="83" t="s">
        <v>8</v>
      </c>
      <c r="J210" s="84" t="s">
        <v>867</v>
      </c>
    </row>
    <row r="211" spans="1:10" s="5" customFormat="1" ht="60" customHeight="1">
      <c r="A211" s="129">
        <v>205</v>
      </c>
      <c r="B211" s="40" t="s">
        <v>803</v>
      </c>
      <c r="C211" s="62" t="s">
        <v>599</v>
      </c>
      <c r="D211" s="65" t="s">
        <v>600</v>
      </c>
      <c r="E211" s="81">
        <v>900000</v>
      </c>
      <c r="F211" s="81">
        <v>900000</v>
      </c>
      <c r="G211" s="64" t="s">
        <v>601</v>
      </c>
      <c r="H211" s="64" t="s">
        <v>602</v>
      </c>
      <c r="I211" s="53" t="s">
        <v>9</v>
      </c>
      <c r="J211" s="50" t="s">
        <v>867</v>
      </c>
    </row>
    <row r="212" spans="1:10" ht="120.75" customHeight="1">
      <c r="A212" s="129">
        <v>206</v>
      </c>
      <c r="B212" s="7" t="s">
        <v>570</v>
      </c>
      <c r="C212" s="80" t="s">
        <v>542</v>
      </c>
      <c r="D212" s="46" t="s">
        <v>85</v>
      </c>
      <c r="E212" s="55">
        <v>15000000</v>
      </c>
      <c r="F212" s="55">
        <v>15000000</v>
      </c>
      <c r="G212" s="78" t="s">
        <v>83</v>
      </c>
      <c r="H212" s="78" t="s">
        <v>144</v>
      </c>
      <c r="I212" s="84" t="s">
        <v>8</v>
      </c>
      <c r="J212" s="84" t="s">
        <v>869</v>
      </c>
    </row>
    <row r="213" spans="1:10" ht="94.5" customHeight="1">
      <c r="A213" s="129">
        <v>207</v>
      </c>
      <c r="B213" s="40" t="s">
        <v>570</v>
      </c>
      <c r="C213" s="48" t="s">
        <v>87</v>
      </c>
      <c r="D213" s="48" t="s">
        <v>84</v>
      </c>
      <c r="E213" s="91">
        <v>0</v>
      </c>
      <c r="F213" s="91">
        <v>279000</v>
      </c>
      <c r="G213" s="78" t="s">
        <v>154</v>
      </c>
      <c r="H213" s="78" t="s">
        <v>155</v>
      </c>
      <c r="I213" s="83" t="s">
        <v>15</v>
      </c>
      <c r="J213" s="84" t="s">
        <v>58</v>
      </c>
    </row>
    <row r="214" spans="1:10" ht="74.25" customHeight="1">
      <c r="A214" s="129">
        <v>208</v>
      </c>
      <c r="B214" s="40" t="s">
        <v>623</v>
      </c>
      <c r="C214" s="80" t="s">
        <v>624</v>
      </c>
      <c r="D214" s="46" t="s">
        <v>104</v>
      </c>
      <c r="E214" s="51">
        <v>160000</v>
      </c>
      <c r="F214" s="51">
        <v>320000</v>
      </c>
      <c r="G214" s="78" t="s">
        <v>86</v>
      </c>
      <c r="H214" s="78" t="s">
        <v>625</v>
      </c>
      <c r="I214" s="83" t="s">
        <v>27</v>
      </c>
      <c r="J214" s="84" t="s">
        <v>868</v>
      </c>
    </row>
    <row r="215" spans="1:10" s="5" customFormat="1" ht="121.5" customHeight="1">
      <c r="A215" s="129">
        <v>209</v>
      </c>
      <c r="B215" s="40" t="s">
        <v>623</v>
      </c>
      <c r="C215" s="80" t="s">
        <v>542</v>
      </c>
      <c r="D215" s="48" t="s">
        <v>85</v>
      </c>
      <c r="E215" s="101">
        <v>32174000</v>
      </c>
      <c r="F215" s="101">
        <v>32174000</v>
      </c>
      <c r="G215" s="78" t="s">
        <v>83</v>
      </c>
      <c r="H215" s="78" t="s">
        <v>144</v>
      </c>
      <c r="I215" s="83" t="s">
        <v>8</v>
      </c>
      <c r="J215" s="84" t="s">
        <v>868</v>
      </c>
    </row>
    <row r="216" spans="1:10" ht="52.5" customHeight="1">
      <c r="A216" s="129">
        <v>210</v>
      </c>
      <c r="B216" s="40" t="s">
        <v>623</v>
      </c>
      <c r="C216" s="48" t="s">
        <v>604</v>
      </c>
      <c r="D216" s="48" t="s">
        <v>626</v>
      </c>
      <c r="E216" s="101">
        <v>0</v>
      </c>
      <c r="F216" s="101">
        <v>2850000</v>
      </c>
      <c r="G216" s="78" t="s">
        <v>627</v>
      </c>
      <c r="H216" s="78" t="s">
        <v>628</v>
      </c>
      <c r="I216" s="83" t="s">
        <v>7</v>
      </c>
      <c r="J216" s="84" t="s">
        <v>760</v>
      </c>
    </row>
    <row r="217" spans="1:10" ht="58.5" customHeight="1">
      <c r="A217" s="129">
        <v>211</v>
      </c>
      <c r="B217" s="40" t="s">
        <v>623</v>
      </c>
      <c r="C217" s="48" t="s">
        <v>863</v>
      </c>
      <c r="D217" s="48" t="s">
        <v>820</v>
      </c>
      <c r="E217" s="101">
        <v>0</v>
      </c>
      <c r="F217" s="101">
        <v>125000</v>
      </c>
      <c r="G217" s="78" t="s">
        <v>629</v>
      </c>
      <c r="H217" s="78" t="s">
        <v>930</v>
      </c>
      <c r="I217" s="83" t="s">
        <v>7</v>
      </c>
      <c r="J217" s="84" t="s">
        <v>760</v>
      </c>
    </row>
    <row r="218" spans="1:10" s="5" customFormat="1" ht="53.25" customHeight="1">
      <c r="A218" s="129">
        <v>212</v>
      </c>
      <c r="B218" s="40" t="s">
        <v>623</v>
      </c>
      <c r="C218" s="48" t="s">
        <v>551</v>
      </c>
      <c r="D218" s="48" t="s">
        <v>586</v>
      </c>
      <c r="E218" s="101">
        <v>6289000</v>
      </c>
      <c r="F218" s="101">
        <v>7043000</v>
      </c>
      <c r="G218" s="78" t="s">
        <v>630</v>
      </c>
      <c r="H218" s="78" t="s">
        <v>631</v>
      </c>
      <c r="I218" s="83" t="s">
        <v>6</v>
      </c>
      <c r="J218" s="84" t="s">
        <v>868</v>
      </c>
    </row>
    <row r="219" spans="1:10" s="5" customFormat="1" ht="71.25" customHeight="1">
      <c r="A219" s="129">
        <v>213</v>
      </c>
      <c r="B219" s="40" t="s">
        <v>571</v>
      </c>
      <c r="C219" s="80" t="s">
        <v>572</v>
      </c>
      <c r="D219" s="48" t="s">
        <v>573</v>
      </c>
      <c r="E219" s="54">
        <v>7700000</v>
      </c>
      <c r="F219" s="54">
        <v>7700000</v>
      </c>
      <c r="G219" s="78" t="s">
        <v>574</v>
      </c>
      <c r="H219" s="78" t="s">
        <v>575</v>
      </c>
      <c r="I219" s="83" t="s">
        <v>7</v>
      </c>
      <c r="J219" s="84" t="s">
        <v>868</v>
      </c>
    </row>
    <row r="220" spans="1:10" s="5" customFormat="1" ht="118.5" customHeight="1">
      <c r="A220" s="129">
        <v>214</v>
      </c>
      <c r="B220" s="40" t="s">
        <v>576</v>
      </c>
      <c r="C220" s="80" t="s">
        <v>542</v>
      </c>
      <c r="D220" s="48" t="s">
        <v>85</v>
      </c>
      <c r="E220" s="54">
        <v>24827000</v>
      </c>
      <c r="F220" s="54">
        <v>26837000</v>
      </c>
      <c r="G220" s="78" t="s">
        <v>83</v>
      </c>
      <c r="H220" s="78" t="s">
        <v>144</v>
      </c>
      <c r="I220" s="83" t="s">
        <v>8</v>
      </c>
      <c r="J220" s="84" t="s">
        <v>868</v>
      </c>
    </row>
    <row r="221" spans="1:10" ht="99.95" customHeight="1">
      <c r="A221" s="129">
        <v>215</v>
      </c>
      <c r="B221" s="40" t="s">
        <v>576</v>
      </c>
      <c r="C221" s="80" t="s">
        <v>87</v>
      </c>
      <c r="D221" s="48" t="s">
        <v>84</v>
      </c>
      <c r="E221" s="54">
        <v>0</v>
      </c>
      <c r="F221" s="54">
        <v>93000</v>
      </c>
      <c r="G221" s="78" t="s">
        <v>154</v>
      </c>
      <c r="H221" s="78" t="s">
        <v>155</v>
      </c>
      <c r="I221" s="83">
        <v>27</v>
      </c>
      <c r="J221" s="84" t="s">
        <v>58</v>
      </c>
    </row>
    <row r="222" spans="1:10" s="5" customFormat="1" ht="116.25" customHeight="1">
      <c r="A222" s="129">
        <v>216</v>
      </c>
      <c r="B222" s="7" t="s">
        <v>577</v>
      </c>
      <c r="C222" s="80" t="s">
        <v>542</v>
      </c>
      <c r="D222" s="46" t="s">
        <v>85</v>
      </c>
      <c r="E222" s="51">
        <v>39747000</v>
      </c>
      <c r="F222" s="51">
        <v>39747000</v>
      </c>
      <c r="G222" s="78" t="s">
        <v>83</v>
      </c>
      <c r="H222" s="78" t="s">
        <v>144</v>
      </c>
      <c r="I222" s="84" t="s">
        <v>8</v>
      </c>
      <c r="J222" s="84" t="s">
        <v>868</v>
      </c>
    </row>
    <row r="223" spans="1:10" ht="53.25" customHeight="1">
      <c r="A223" s="129">
        <v>217</v>
      </c>
      <c r="B223" s="40" t="s">
        <v>578</v>
      </c>
      <c r="C223" s="48" t="s">
        <v>551</v>
      </c>
      <c r="D223" s="48" t="s">
        <v>88</v>
      </c>
      <c r="E223" s="49">
        <v>5539000</v>
      </c>
      <c r="F223" s="49">
        <v>5701000</v>
      </c>
      <c r="G223" s="78" t="s">
        <v>579</v>
      </c>
      <c r="H223" s="78" t="s">
        <v>580</v>
      </c>
      <c r="I223" s="83" t="s">
        <v>6</v>
      </c>
      <c r="J223" s="84" t="s">
        <v>868</v>
      </c>
    </row>
    <row r="224" spans="1:10" s="41" customFormat="1" ht="72.75" customHeight="1">
      <c r="A224" s="129">
        <v>218</v>
      </c>
      <c r="B224" s="40" t="s">
        <v>578</v>
      </c>
      <c r="C224" s="48" t="s">
        <v>105</v>
      </c>
      <c r="D224" s="48" t="s">
        <v>131</v>
      </c>
      <c r="E224" s="49">
        <v>3809000</v>
      </c>
      <c r="F224" s="49">
        <v>4509000</v>
      </c>
      <c r="G224" s="78" t="s">
        <v>581</v>
      </c>
      <c r="H224" s="78" t="s">
        <v>582</v>
      </c>
      <c r="I224" s="83" t="s">
        <v>6</v>
      </c>
      <c r="J224" s="84" t="s">
        <v>868</v>
      </c>
    </row>
    <row r="225" spans="1:10" s="5" customFormat="1" ht="115.5" customHeight="1">
      <c r="A225" s="129">
        <v>219</v>
      </c>
      <c r="B225" s="40" t="s">
        <v>583</v>
      </c>
      <c r="C225" s="80" t="s">
        <v>542</v>
      </c>
      <c r="D225" s="48" t="s">
        <v>85</v>
      </c>
      <c r="E225" s="101">
        <v>29907000</v>
      </c>
      <c r="F225" s="101">
        <v>26187000</v>
      </c>
      <c r="G225" s="78" t="s">
        <v>83</v>
      </c>
      <c r="H225" s="78" t="s">
        <v>144</v>
      </c>
      <c r="I225" s="83" t="s">
        <v>8</v>
      </c>
      <c r="J225" s="84" t="s">
        <v>869</v>
      </c>
    </row>
    <row r="226" spans="1:10" s="5" customFormat="1" ht="121.5" customHeight="1">
      <c r="A226" s="129">
        <v>220</v>
      </c>
      <c r="B226" s="40" t="s">
        <v>584</v>
      </c>
      <c r="C226" s="80" t="s">
        <v>542</v>
      </c>
      <c r="D226" s="48" t="s">
        <v>85</v>
      </c>
      <c r="E226" s="54">
        <v>21900000</v>
      </c>
      <c r="F226" s="54">
        <v>21900000</v>
      </c>
      <c r="G226" s="78" t="s">
        <v>83</v>
      </c>
      <c r="H226" s="78" t="s">
        <v>144</v>
      </c>
      <c r="I226" s="83" t="s">
        <v>8</v>
      </c>
      <c r="J226" s="84" t="s">
        <v>869</v>
      </c>
    </row>
    <row r="227" spans="1:10" ht="99.95" customHeight="1">
      <c r="A227" s="129">
        <v>221</v>
      </c>
      <c r="B227" s="40" t="s">
        <v>584</v>
      </c>
      <c r="C227" s="80" t="s">
        <v>87</v>
      </c>
      <c r="D227" s="46" t="s">
        <v>84</v>
      </c>
      <c r="E227" s="87">
        <v>124000</v>
      </c>
      <c r="F227" s="87">
        <v>124000</v>
      </c>
      <c r="G227" s="78" t="s">
        <v>154</v>
      </c>
      <c r="H227" s="78" t="s">
        <v>155</v>
      </c>
      <c r="I227" s="44" t="s">
        <v>9</v>
      </c>
      <c r="J227" s="44" t="s">
        <v>867</v>
      </c>
    </row>
    <row r="228" spans="1:10" s="5" customFormat="1" ht="64.5" customHeight="1">
      <c r="A228" s="129">
        <v>222</v>
      </c>
      <c r="B228" s="40" t="s">
        <v>585</v>
      </c>
      <c r="C228" s="48" t="s">
        <v>864</v>
      </c>
      <c r="D228" s="48" t="s">
        <v>586</v>
      </c>
      <c r="E228" s="63">
        <v>4141000</v>
      </c>
      <c r="F228" s="63">
        <v>4097000</v>
      </c>
      <c r="G228" s="64" t="s">
        <v>587</v>
      </c>
      <c r="H228" s="64" t="s">
        <v>588</v>
      </c>
      <c r="I228" s="102" t="s">
        <v>6</v>
      </c>
      <c r="J228" s="103" t="s">
        <v>872</v>
      </c>
    </row>
    <row r="229" spans="1:10" s="5" customFormat="1" ht="117" customHeight="1">
      <c r="A229" s="129">
        <v>223</v>
      </c>
      <c r="B229" s="7" t="s">
        <v>589</v>
      </c>
      <c r="C229" s="80" t="s">
        <v>542</v>
      </c>
      <c r="D229" s="48" t="s">
        <v>85</v>
      </c>
      <c r="E229" s="49">
        <v>41392000</v>
      </c>
      <c r="F229" s="49">
        <v>42902000</v>
      </c>
      <c r="G229" s="78" t="s">
        <v>83</v>
      </c>
      <c r="H229" s="78" t="s">
        <v>144</v>
      </c>
      <c r="I229" s="84" t="s">
        <v>8</v>
      </c>
      <c r="J229" s="84" t="s">
        <v>869</v>
      </c>
    </row>
    <row r="230" spans="1:10" s="41" customFormat="1" ht="120" customHeight="1">
      <c r="A230" s="129">
        <v>224</v>
      </c>
      <c r="B230" s="7" t="s">
        <v>619</v>
      </c>
      <c r="C230" s="80" t="s">
        <v>542</v>
      </c>
      <c r="D230" s="46" t="s">
        <v>85</v>
      </c>
      <c r="E230" s="87">
        <v>40284000</v>
      </c>
      <c r="F230" s="87">
        <v>40284000</v>
      </c>
      <c r="G230" s="78" t="s">
        <v>83</v>
      </c>
      <c r="H230" s="78" t="s">
        <v>144</v>
      </c>
      <c r="I230" s="53" t="s">
        <v>8</v>
      </c>
      <c r="J230" s="50" t="s">
        <v>868</v>
      </c>
    </row>
    <row r="231" spans="1:10" s="5" customFormat="1" ht="84.75" customHeight="1">
      <c r="A231" s="129">
        <v>225</v>
      </c>
      <c r="B231" s="40" t="s">
        <v>620</v>
      </c>
      <c r="C231" s="62" t="s">
        <v>751</v>
      </c>
      <c r="D231" s="65" t="s">
        <v>84</v>
      </c>
      <c r="E231" s="106">
        <v>312000</v>
      </c>
      <c r="F231" s="106">
        <v>312000</v>
      </c>
      <c r="G231" s="64" t="s">
        <v>752</v>
      </c>
      <c r="H231" s="64" t="s">
        <v>796</v>
      </c>
      <c r="I231" s="53" t="s">
        <v>58</v>
      </c>
      <c r="J231" s="53" t="s">
        <v>868</v>
      </c>
    </row>
    <row r="232" spans="1:10" s="5" customFormat="1" ht="95.25" customHeight="1">
      <c r="A232" s="129">
        <v>226</v>
      </c>
      <c r="B232" s="40" t="s">
        <v>620</v>
      </c>
      <c r="C232" s="65" t="s">
        <v>159</v>
      </c>
      <c r="D232" s="62" t="s">
        <v>160</v>
      </c>
      <c r="E232" s="100">
        <v>1500000</v>
      </c>
      <c r="F232" s="100">
        <v>1800000</v>
      </c>
      <c r="G232" s="64" t="s">
        <v>753</v>
      </c>
      <c r="H232" s="64" t="s">
        <v>621</v>
      </c>
      <c r="I232" s="47" t="s">
        <v>6</v>
      </c>
      <c r="J232" s="47" t="s">
        <v>868</v>
      </c>
    </row>
    <row r="233" spans="1:10" s="5" customFormat="1" ht="117" customHeight="1">
      <c r="A233" s="129">
        <v>227</v>
      </c>
      <c r="B233" s="7" t="s">
        <v>590</v>
      </c>
      <c r="C233" s="80" t="s">
        <v>542</v>
      </c>
      <c r="D233" s="46" t="s">
        <v>85</v>
      </c>
      <c r="E233" s="52">
        <v>34124000</v>
      </c>
      <c r="F233" s="52">
        <v>34127000</v>
      </c>
      <c r="G233" s="78" t="s">
        <v>83</v>
      </c>
      <c r="H233" s="78" t="s">
        <v>144</v>
      </c>
      <c r="I233" s="84" t="s">
        <v>8</v>
      </c>
      <c r="J233" s="84" t="s">
        <v>874</v>
      </c>
    </row>
    <row r="234" spans="1:10" s="5" customFormat="1" ht="74.25" customHeight="1">
      <c r="A234" s="129">
        <v>228</v>
      </c>
      <c r="B234" s="40" t="s">
        <v>591</v>
      </c>
      <c r="C234" s="48" t="s">
        <v>551</v>
      </c>
      <c r="D234" s="48" t="s">
        <v>88</v>
      </c>
      <c r="E234" s="104">
        <v>4767000</v>
      </c>
      <c r="F234" s="104">
        <v>4953000</v>
      </c>
      <c r="G234" s="78" t="s">
        <v>592</v>
      </c>
      <c r="H234" s="78" t="s">
        <v>593</v>
      </c>
      <c r="I234" s="83" t="s">
        <v>6</v>
      </c>
      <c r="J234" s="84" t="s">
        <v>868</v>
      </c>
    </row>
    <row r="235" spans="1:10" s="5" customFormat="1" ht="122.25" customHeight="1">
      <c r="A235" s="129">
        <v>229</v>
      </c>
      <c r="B235" s="40" t="s">
        <v>594</v>
      </c>
      <c r="C235" s="80" t="s">
        <v>542</v>
      </c>
      <c r="D235" s="48" t="s">
        <v>794</v>
      </c>
      <c r="E235" s="104">
        <v>52117000</v>
      </c>
      <c r="F235" s="104">
        <v>52142000</v>
      </c>
      <c r="G235" s="78" t="s">
        <v>83</v>
      </c>
      <c r="H235" s="78" t="s">
        <v>144</v>
      </c>
      <c r="I235" s="83" t="s">
        <v>595</v>
      </c>
      <c r="J235" s="84" t="s">
        <v>868</v>
      </c>
    </row>
    <row r="236" spans="1:10" s="109" customFormat="1" ht="102" customHeight="1">
      <c r="A236" s="129">
        <v>230</v>
      </c>
      <c r="B236" s="40" t="s">
        <v>931</v>
      </c>
      <c r="C236" s="48" t="s">
        <v>791</v>
      </c>
      <c r="D236" s="48" t="s">
        <v>616</v>
      </c>
      <c r="E236" s="67">
        <v>8600000</v>
      </c>
      <c r="F236" s="67">
        <v>0</v>
      </c>
      <c r="G236" s="78" t="s">
        <v>617</v>
      </c>
      <c r="H236" s="78" t="s">
        <v>618</v>
      </c>
      <c r="I236" s="83" t="s">
        <v>867</v>
      </c>
      <c r="J236" s="84" t="s">
        <v>869</v>
      </c>
    </row>
    <row r="237" spans="1:10" ht="115.5" customHeight="1">
      <c r="A237" s="129">
        <v>231</v>
      </c>
      <c r="B237" s="40" t="s">
        <v>603</v>
      </c>
      <c r="C237" s="48" t="s">
        <v>542</v>
      </c>
      <c r="D237" s="48" t="s">
        <v>85</v>
      </c>
      <c r="E237" s="91">
        <v>49048000</v>
      </c>
      <c r="F237" s="91">
        <v>49048000</v>
      </c>
      <c r="G237" s="78" t="s">
        <v>83</v>
      </c>
      <c r="H237" s="78" t="s">
        <v>144</v>
      </c>
      <c r="I237" s="83" t="s">
        <v>8</v>
      </c>
      <c r="J237" s="84" t="s">
        <v>869</v>
      </c>
    </row>
    <row r="238" spans="1:10" s="5" customFormat="1" ht="97.5" customHeight="1">
      <c r="A238" s="129">
        <v>232</v>
      </c>
      <c r="B238" s="40" t="s">
        <v>603</v>
      </c>
      <c r="C238" s="80" t="s">
        <v>87</v>
      </c>
      <c r="D238" s="48" t="s">
        <v>84</v>
      </c>
      <c r="E238" s="91">
        <v>0</v>
      </c>
      <c r="F238" s="91">
        <v>156000</v>
      </c>
      <c r="G238" s="78" t="s">
        <v>154</v>
      </c>
      <c r="H238" s="78" t="s">
        <v>155</v>
      </c>
      <c r="I238" s="83" t="s">
        <v>6</v>
      </c>
      <c r="J238" s="84" t="s">
        <v>58</v>
      </c>
    </row>
    <row r="239" spans="1:10" s="26" customFormat="1" ht="41.25" customHeight="1">
      <c r="A239" s="129">
        <v>233</v>
      </c>
      <c r="B239" s="40" t="s">
        <v>603</v>
      </c>
      <c r="C239" s="48" t="s">
        <v>788</v>
      </c>
      <c r="D239" s="48" t="s">
        <v>789</v>
      </c>
      <c r="E239" s="54">
        <v>800000</v>
      </c>
      <c r="F239" s="54">
        <v>800000</v>
      </c>
      <c r="G239" s="78" t="s">
        <v>605</v>
      </c>
      <c r="H239" s="78" t="s">
        <v>606</v>
      </c>
      <c r="I239" s="83" t="s">
        <v>15</v>
      </c>
      <c r="J239" s="84" t="s">
        <v>869</v>
      </c>
    </row>
    <row r="240" spans="1:10" s="41" customFormat="1" ht="39" customHeight="1">
      <c r="A240" s="129">
        <v>234</v>
      </c>
      <c r="B240" s="40" t="s">
        <v>607</v>
      </c>
      <c r="C240" s="48" t="s">
        <v>608</v>
      </c>
      <c r="D240" s="48" t="s">
        <v>609</v>
      </c>
      <c r="E240" s="91">
        <v>2500000</v>
      </c>
      <c r="F240" s="91">
        <v>2500000</v>
      </c>
      <c r="G240" s="78" t="s">
        <v>610</v>
      </c>
      <c r="H240" s="78" t="s">
        <v>611</v>
      </c>
      <c r="I240" s="83" t="s">
        <v>9</v>
      </c>
      <c r="J240" s="84" t="s">
        <v>867</v>
      </c>
    </row>
    <row r="241" spans="1:10" ht="85.5" customHeight="1">
      <c r="A241" s="129">
        <v>235</v>
      </c>
      <c r="B241" s="40" t="s">
        <v>607</v>
      </c>
      <c r="C241" s="86" t="s">
        <v>612</v>
      </c>
      <c r="D241" s="48" t="s">
        <v>613</v>
      </c>
      <c r="E241" s="106">
        <v>4200000</v>
      </c>
      <c r="F241" s="106">
        <v>4350000</v>
      </c>
      <c r="G241" s="78" t="s">
        <v>614</v>
      </c>
      <c r="H241" s="64" t="s">
        <v>615</v>
      </c>
      <c r="I241" s="83" t="s">
        <v>9</v>
      </c>
      <c r="J241" s="84" t="s">
        <v>867</v>
      </c>
    </row>
    <row r="242" spans="1:10" ht="30.75" customHeight="1">
      <c r="A242" s="1"/>
      <c r="B242" s="278" t="s">
        <v>165</v>
      </c>
      <c r="C242" s="279"/>
      <c r="D242" s="280"/>
      <c r="E242" s="33">
        <v>0</v>
      </c>
      <c r="F242" s="34">
        <v>1167033000</v>
      </c>
      <c r="G242" s="118"/>
      <c r="H242" s="35"/>
      <c r="I242" s="36"/>
      <c r="J242" s="36"/>
    </row>
    <row r="243" spans="1:10" ht="30.75" customHeight="1">
      <c r="A243" s="1"/>
      <c r="B243" s="273" t="s">
        <v>146</v>
      </c>
      <c r="C243" s="273"/>
      <c r="D243" s="273"/>
      <c r="E243" s="34">
        <f>SUM(E7:E241)+E242</f>
        <v>35228233000</v>
      </c>
      <c r="F243" s="34">
        <f>SUM(F7:F241)+F242</f>
        <v>38579974000</v>
      </c>
      <c r="G243" s="119"/>
      <c r="H243" s="38"/>
      <c r="I243" s="31"/>
      <c r="J243" s="31"/>
    </row>
    <row r="244" spans="1:10" ht="15" customHeight="1">
      <c r="A244" s="6"/>
      <c r="B244" s="6" t="s">
        <v>166</v>
      </c>
    </row>
  </sheetData>
  <autoFilter ref="A6:J244"/>
  <sortState ref="A7:AW263">
    <sortCondition ref="A7:A263"/>
  </sortState>
  <mergeCells count="12">
    <mergeCell ref="B242:D242"/>
    <mergeCell ref="B243:D243"/>
    <mergeCell ref="E4:E6"/>
    <mergeCell ref="D4:D6"/>
    <mergeCell ref="F4:F6"/>
    <mergeCell ref="A4:A6"/>
    <mergeCell ref="G4:G6"/>
    <mergeCell ref="I4:I6"/>
    <mergeCell ref="J4:J6"/>
    <mergeCell ref="B4:B6"/>
    <mergeCell ref="C4:C6"/>
    <mergeCell ref="H4:H6"/>
  </mergeCells>
  <phoneticPr fontId="15"/>
  <dataValidations count="3">
    <dataValidation type="list" allowBlank="1" showInputMessage="1" showErrorMessage="1" sqref="E135 H135">
      <formula1>"○"</formula1>
    </dataValidation>
    <dataValidation type="list" allowBlank="1" showInputMessage="1" showErrorMessage="1" sqref="F135">
      <formula1>"２,16,17,18,23"</formula1>
    </dataValidation>
    <dataValidation type="list" allowBlank="1" showInputMessage="1" showErrorMessage="1" sqref="D135">
      <formula1>"１,２,３,４,５,６,７"</formula1>
    </dataValidation>
  </dataValidations>
  <printOptions horizontalCentered="1"/>
  <pageMargins left="0.23622047244094491" right="0.23622047244094491" top="0.74803149606299213" bottom="0.74803149606299213" header="0.31496062992125984" footer="0.31496062992125984"/>
  <pageSetup paperSize="9" scale="75" fitToWidth="0" fitToHeight="0" pageOrder="overThenDown" orientation="landscape" useFirstPageNumber="1" r:id="rId1"/>
  <headerFooter differentOddEven="1"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view="pageBreakPreview" topLeftCell="A7" zoomScaleNormal="80" zoomScaleSheetLayoutView="100" workbookViewId="0"/>
  </sheetViews>
  <sheetFormatPr defaultRowHeight="11.25"/>
  <cols>
    <col min="1" max="1" width="4.75" style="39" customWidth="1"/>
    <col min="2" max="2" width="14.125" style="39" customWidth="1"/>
    <col min="3" max="3" width="17.125" style="2" customWidth="1"/>
    <col min="4" max="4" width="17.25" style="2" customWidth="1"/>
    <col min="5" max="6" width="13.75" style="2" customWidth="1"/>
    <col min="7" max="7" width="45.25" style="3" customWidth="1"/>
    <col min="8" max="8" width="46.125" style="4" customWidth="1"/>
    <col min="9" max="10" width="7.25" style="9" customWidth="1"/>
    <col min="11" max="16384" width="9" style="39"/>
  </cols>
  <sheetData>
    <row r="1" spans="1:10" ht="16.5" customHeight="1"/>
    <row r="2" spans="1:10" s="70" customFormat="1" ht="14.25" customHeight="1">
      <c r="A2" s="45"/>
      <c r="B2" s="71"/>
      <c r="C2" s="45"/>
      <c r="D2" s="45"/>
      <c r="E2" s="27"/>
      <c r="F2" s="27"/>
      <c r="H2" s="29"/>
      <c r="I2" s="29" t="s">
        <v>876</v>
      </c>
      <c r="J2" s="72"/>
    </row>
    <row r="3" spans="1:10" s="70" customFormat="1" ht="14.25" customHeight="1">
      <c r="A3" s="21" t="s">
        <v>10</v>
      </c>
      <c r="B3" s="74"/>
      <c r="C3" s="75"/>
      <c r="D3" s="27"/>
      <c r="E3" s="27"/>
      <c r="F3" s="27"/>
      <c r="G3" s="27"/>
      <c r="H3" s="76"/>
      <c r="I3" s="77"/>
      <c r="J3" s="22" t="s">
        <v>20</v>
      </c>
    </row>
    <row r="4" spans="1:10" ht="12" customHeight="1">
      <c r="A4" s="282" t="s">
        <v>4</v>
      </c>
      <c r="B4" s="282" t="s">
        <v>0</v>
      </c>
      <c r="C4" s="285" t="s">
        <v>1</v>
      </c>
      <c r="D4" s="285" t="s">
        <v>2</v>
      </c>
      <c r="E4" s="288" t="s">
        <v>164</v>
      </c>
      <c r="F4" s="288" t="s">
        <v>147</v>
      </c>
      <c r="G4" s="285" t="s">
        <v>11</v>
      </c>
      <c r="H4" s="285" t="s">
        <v>12</v>
      </c>
      <c r="I4" s="294" t="s">
        <v>16</v>
      </c>
      <c r="J4" s="294" t="s">
        <v>5</v>
      </c>
    </row>
    <row r="5" spans="1:10" ht="12" customHeight="1">
      <c r="A5" s="283"/>
      <c r="B5" s="283"/>
      <c r="C5" s="286"/>
      <c r="D5" s="286"/>
      <c r="E5" s="289"/>
      <c r="F5" s="289"/>
      <c r="G5" s="286"/>
      <c r="H5" s="286"/>
      <c r="I5" s="295"/>
      <c r="J5" s="295"/>
    </row>
    <row r="6" spans="1:10" ht="24" customHeight="1">
      <c r="A6" s="284"/>
      <c r="B6" s="284"/>
      <c r="C6" s="287"/>
      <c r="D6" s="287"/>
      <c r="E6" s="290"/>
      <c r="F6" s="290"/>
      <c r="G6" s="287"/>
      <c r="H6" s="287"/>
      <c r="I6" s="296"/>
      <c r="J6" s="296"/>
    </row>
    <row r="7" spans="1:10" ht="57" customHeight="1">
      <c r="A7" s="53">
        <v>1</v>
      </c>
      <c r="B7" s="53" t="s">
        <v>161</v>
      </c>
      <c r="C7" s="62" t="s">
        <v>264</v>
      </c>
      <c r="D7" s="62" t="s">
        <v>265</v>
      </c>
      <c r="E7" s="67">
        <v>1800000</v>
      </c>
      <c r="F7" s="68">
        <v>1800000</v>
      </c>
      <c r="G7" s="64" t="s">
        <v>915</v>
      </c>
      <c r="H7" s="64" t="s">
        <v>899</v>
      </c>
      <c r="I7" s="53" t="s">
        <v>48</v>
      </c>
      <c r="J7" s="50" t="s">
        <v>875</v>
      </c>
    </row>
    <row r="8" spans="1:10" ht="57" customHeight="1">
      <c r="A8" s="53">
        <v>2</v>
      </c>
      <c r="B8" s="53" t="s">
        <v>732</v>
      </c>
      <c r="C8" s="62" t="s">
        <v>918</v>
      </c>
      <c r="D8" s="62" t="s">
        <v>733</v>
      </c>
      <c r="E8" s="67">
        <v>2769000</v>
      </c>
      <c r="F8" s="68">
        <v>0</v>
      </c>
      <c r="G8" s="64" t="s">
        <v>919</v>
      </c>
      <c r="H8" s="64" t="s">
        <v>920</v>
      </c>
      <c r="I8" s="53" t="s">
        <v>870</v>
      </c>
      <c r="J8" s="50" t="s">
        <v>921</v>
      </c>
    </row>
    <row r="9" spans="1:10" ht="30.75" customHeight="1">
      <c r="A9" s="1"/>
      <c r="B9" s="291" t="s">
        <v>745</v>
      </c>
      <c r="C9" s="292"/>
      <c r="D9" s="293"/>
      <c r="E9" s="110">
        <f>SUM(E7,E8)</f>
        <v>4569000</v>
      </c>
      <c r="F9" s="110">
        <f>SUM(F7:F8)</f>
        <v>1800000</v>
      </c>
      <c r="G9" s="37"/>
      <c r="H9" s="38"/>
      <c r="I9" s="31"/>
      <c r="J9" s="31"/>
    </row>
    <row r="10" spans="1:10" ht="15" customHeight="1">
      <c r="A10" s="6"/>
      <c r="B10" s="6"/>
    </row>
    <row r="11" spans="1:10" ht="30.75" customHeight="1">
      <c r="A11" s="2"/>
      <c r="B11" s="273" t="s">
        <v>3</v>
      </c>
      <c r="C11" s="273"/>
      <c r="D11" s="273"/>
      <c r="E11" s="25">
        <f>'1.補助金等支出一覧（一般会計）'!E243+'（公営・準公営企業会計）'!E9</f>
        <v>35232802000</v>
      </c>
      <c r="F11" s="25">
        <f>'1.補助金等支出一覧（一般会計）'!F243+'（公営・準公営企業会計）'!F9</f>
        <v>38581774000</v>
      </c>
    </row>
  </sheetData>
  <autoFilter ref="A6:J11"/>
  <mergeCells count="12">
    <mergeCell ref="B9:D9"/>
    <mergeCell ref="B11:D11"/>
    <mergeCell ref="J4:J6"/>
    <mergeCell ref="G4:G6"/>
    <mergeCell ref="H4:H6"/>
    <mergeCell ref="I4:I6"/>
    <mergeCell ref="F4:F6"/>
    <mergeCell ref="A4:A6"/>
    <mergeCell ref="B4:B6"/>
    <mergeCell ref="C4:C6"/>
    <mergeCell ref="D4:D6"/>
    <mergeCell ref="E4:E6"/>
  </mergeCells>
  <phoneticPr fontId="4"/>
  <printOptions horizontalCentered="1"/>
  <pageMargins left="0.39370078740157483" right="0.39370078740157483" top="0.59055118110236227" bottom="0.59055118110236227" header="0.39370078740157483" footer="0.27559055118110237"/>
  <pageSetup paperSize="9" scale="75" firstPageNumber="34" fitToWidth="0" fitToHeight="0" pageOrder="overThenDown" orientation="landscape" useFirstPageNumber="1" r:id="rId1"/>
  <headerFooter differentOddEven="1"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view="pageBreakPreview" topLeftCell="A40" zoomScale="110" zoomScaleNormal="100" zoomScaleSheetLayoutView="110" workbookViewId="0"/>
  </sheetViews>
  <sheetFormatPr defaultRowHeight="13.5"/>
  <cols>
    <col min="1" max="2" width="5" style="140" customWidth="1"/>
    <col min="3" max="5" width="5" style="8" customWidth="1"/>
    <col min="6" max="17" width="5" style="140" customWidth="1"/>
    <col min="18" max="18" width="5.125" style="140" customWidth="1"/>
    <col min="19" max="19" width="52.375" style="140" customWidth="1"/>
    <col min="20" max="41" width="5" style="140" customWidth="1"/>
    <col min="42" max="256" width="9" style="140"/>
    <col min="257" max="297" width="5" style="140" customWidth="1"/>
    <col min="298" max="512" width="9" style="140"/>
    <col min="513" max="553" width="5" style="140" customWidth="1"/>
    <col min="554" max="768" width="9" style="140"/>
    <col min="769" max="809" width="5" style="140" customWidth="1"/>
    <col min="810" max="1024" width="9" style="140"/>
    <col min="1025" max="1065" width="5" style="140" customWidth="1"/>
    <col min="1066" max="1280" width="9" style="140"/>
    <col min="1281" max="1321" width="5" style="140" customWidth="1"/>
    <col min="1322" max="1536" width="9" style="140"/>
    <col min="1537" max="1577" width="5" style="140" customWidth="1"/>
    <col min="1578" max="1792" width="9" style="140"/>
    <col min="1793" max="1833" width="5" style="140" customWidth="1"/>
    <col min="1834" max="2048" width="9" style="140"/>
    <col min="2049" max="2089" width="5" style="140" customWidth="1"/>
    <col min="2090" max="2304" width="9" style="140"/>
    <col min="2305" max="2345" width="5" style="140" customWidth="1"/>
    <col min="2346" max="2560" width="9" style="140"/>
    <col min="2561" max="2601" width="5" style="140" customWidth="1"/>
    <col min="2602" max="2816" width="9" style="140"/>
    <col min="2817" max="2857" width="5" style="140" customWidth="1"/>
    <col min="2858" max="3072" width="9" style="140"/>
    <col min="3073" max="3113" width="5" style="140" customWidth="1"/>
    <col min="3114" max="3328" width="9" style="140"/>
    <col min="3329" max="3369" width="5" style="140" customWidth="1"/>
    <col min="3370" max="3584" width="9" style="140"/>
    <col min="3585" max="3625" width="5" style="140" customWidth="1"/>
    <col min="3626" max="3840" width="9" style="140"/>
    <col min="3841" max="3881" width="5" style="140" customWidth="1"/>
    <col min="3882" max="4096" width="9" style="140"/>
    <col min="4097" max="4137" width="5" style="140" customWidth="1"/>
    <col min="4138" max="4352" width="9" style="140"/>
    <col min="4353" max="4393" width="5" style="140" customWidth="1"/>
    <col min="4394" max="4608" width="9" style="140"/>
    <col min="4609" max="4649" width="5" style="140" customWidth="1"/>
    <col min="4650" max="4864" width="9" style="140"/>
    <col min="4865" max="4905" width="5" style="140" customWidth="1"/>
    <col min="4906" max="5120" width="9" style="140"/>
    <col min="5121" max="5161" width="5" style="140" customWidth="1"/>
    <col min="5162" max="5376" width="9" style="140"/>
    <col min="5377" max="5417" width="5" style="140" customWidth="1"/>
    <col min="5418" max="5632" width="9" style="140"/>
    <col min="5633" max="5673" width="5" style="140" customWidth="1"/>
    <col min="5674" max="5888" width="9" style="140"/>
    <col min="5889" max="5929" width="5" style="140" customWidth="1"/>
    <col min="5930" max="6144" width="9" style="140"/>
    <col min="6145" max="6185" width="5" style="140" customWidth="1"/>
    <col min="6186" max="6400" width="9" style="140"/>
    <col min="6401" max="6441" width="5" style="140" customWidth="1"/>
    <col min="6442" max="6656" width="9" style="140"/>
    <col min="6657" max="6697" width="5" style="140" customWidth="1"/>
    <col min="6698" max="6912" width="9" style="140"/>
    <col min="6913" max="6953" width="5" style="140" customWidth="1"/>
    <col min="6954" max="7168" width="9" style="140"/>
    <col min="7169" max="7209" width="5" style="140" customWidth="1"/>
    <col min="7210" max="7424" width="9" style="140"/>
    <col min="7425" max="7465" width="5" style="140" customWidth="1"/>
    <col min="7466" max="7680" width="9" style="140"/>
    <col min="7681" max="7721" width="5" style="140" customWidth="1"/>
    <col min="7722" max="7936" width="9" style="140"/>
    <col min="7937" max="7977" width="5" style="140" customWidth="1"/>
    <col min="7978" max="8192" width="9" style="140"/>
    <col min="8193" max="8233" width="5" style="140" customWidth="1"/>
    <col min="8234" max="8448" width="9" style="140"/>
    <col min="8449" max="8489" width="5" style="140" customWidth="1"/>
    <col min="8490" max="8704" width="9" style="140"/>
    <col min="8705" max="8745" width="5" style="140" customWidth="1"/>
    <col min="8746" max="8960" width="9" style="140"/>
    <col min="8961" max="9001" width="5" style="140" customWidth="1"/>
    <col min="9002" max="9216" width="9" style="140"/>
    <col min="9217" max="9257" width="5" style="140" customWidth="1"/>
    <col min="9258" max="9472" width="9" style="140"/>
    <col min="9473" max="9513" width="5" style="140" customWidth="1"/>
    <col min="9514" max="9728" width="9" style="140"/>
    <col min="9729" max="9769" width="5" style="140" customWidth="1"/>
    <col min="9770" max="9984" width="9" style="140"/>
    <col min="9985" max="10025" width="5" style="140" customWidth="1"/>
    <col min="10026" max="10240" width="9" style="140"/>
    <col min="10241" max="10281" width="5" style="140" customWidth="1"/>
    <col min="10282" max="10496" width="9" style="140"/>
    <col min="10497" max="10537" width="5" style="140" customWidth="1"/>
    <col min="10538" max="10752" width="9" style="140"/>
    <col min="10753" max="10793" width="5" style="140" customWidth="1"/>
    <col min="10794" max="11008" width="9" style="140"/>
    <col min="11009" max="11049" width="5" style="140" customWidth="1"/>
    <col min="11050" max="11264" width="9" style="140"/>
    <col min="11265" max="11305" width="5" style="140" customWidth="1"/>
    <col min="11306" max="11520" width="9" style="140"/>
    <col min="11521" max="11561" width="5" style="140" customWidth="1"/>
    <col min="11562" max="11776" width="9" style="140"/>
    <col min="11777" max="11817" width="5" style="140" customWidth="1"/>
    <col min="11818" max="12032" width="9" style="140"/>
    <col min="12033" max="12073" width="5" style="140" customWidth="1"/>
    <col min="12074" max="12288" width="9" style="140"/>
    <col min="12289" max="12329" width="5" style="140" customWidth="1"/>
    <col min="12330" max="12544" width="9" style="140"/>
    <col min="12545" max="12585" width="5" style="140" customWidth="1"/>
    <col min="12586" max="12800" width="9" style="140"/>
    <col min="12801" max="12841" width="5" style="140" customWidth="1"/>
    <col min="12842" max="13056" width="9" style="140"/>
    <col min="13057" max="13097" width="5" style="140" customWidth="1"/>
    <col min="13098" max="13312" width="9" style="140"/>
    <col min="13313" max="13353" width="5" style="140" customWidth="1"/>
    <col min="13354" max="13568" width="9" style="140"/>
    <col min="13569" max="13609" width="5" style="140" customWidth="1"/>
    <col min="13610" max="13824" width="9" style="140"/>
    <col min="13825" max="13865" width="5" style="140" customWidth="1"/>
    <col min="13866" max="14080" width="9" style="140"/>
    <col min="14081" max="14121" width="5" style="140" customWidth="1"/>
    <col min="14122" max="14336" width="9" style="140"/>
    <col min="14337" max="14377" width="5" style="140" customWidth="1"/>
    <col min="14378" max="14592" width="9" style="140"/>
    <col min="14593" max="14633" width="5" style="140" customWidth="1"/>
    <col min="14634" max="14848" width="9" style="140"/>
    <col min="14849" max="14889" width="5" style="140" customWidth="1"/>
    <col min="14890" max="15104" width="9" style="140"/>
    <col min="15105" max="15145" width="5" style="140" customWidth="1"/>
    <col min="15146" max="15360" width="9" style="140"/>
    <col min="15361" max="15401" width="5" style="140" customWidth="1"/>
    <col min="15402" max="15616" width="9" style="140"/>
    <col min="15617" max="15657" width="5" style="140" customWidth="1"/>
    <col min="15658" max="15872" width="9" style="140"/>
    <col min="15873" max="15913" width="5" style="140" customWidth="1"/>
    <col min="15914" max="16128" width="9" style="140"/>
    <col min="16129" max="16169" width="5" style="140" customWidth="1"/>
    <col min="16170" max="16384" width="9" style="140"/>
  </cols>
  <sheetData>
    <row r="1" spans="1:20" ht="15" customHeight="1">
      <c r="A1" s="134"/>
      <c r="B1" s="134"/>
      <c r="C1" s="135"/>
      <c r="D1" s="135"/>
      <c r="E1" s="135"/>
      <c r="F1" s="134"/>
      <c r="G1" s="134"/>
      <c r="H1" s="134"/>
      <c r="I1" s="134"/>
      <c r="J1" s="134"/>
      <c r="K1" s="134"/>
      <c r="L1" s="134"/>
      <c r="M1" s="134"/>
      <c r="N1" s="134"/>
      <c r="O1" s="134"/>
      <c r="P1" s="136"/>
      <c r="Q1" s="137"/>
      <c r="R1" s="138"/>
      <c r="S1" s="139"/>
    </row>
    <row r="2" spans="1:20" ht="18.75">
      <c r="A2" s="297" t="s">
        <v>954</v>
      </c>
      <c r="B2" s="297"/>
      <c r="C2" s="297"/>
      <c r="D2" s="297"/>
      <c r="E2" s="297"/>
      <c r="F2" s="297"/>
      <c r="G2" s="297"/>
      <c r="H2" s="297"/>
      <c r="I2" s="297"/>
      <c r="J2" s="297"/>
      <c r="K2" s="297"/>
      <c r="L2" s="297"/>
      <c r="M2" s="297"/>
      <c r="N2" s="297"/>
      <c r="O2" s="297"/>
      <c r="P2" s="297"/>
      <c r="Q2" s="297"/>
      <c r="R2" s="297"/>
    </row>
    <row r="3" spans="1:20" ht="15" customHeight="1">
      <c r="A3" s="134"/>
      <c r="B3" s="134"/>
      <c r="C3" s="135"/>
      <c r="D3" s="135"/>
      <c r="E3" s="135"/>
      <c r="F3" s="134"/>
      <c r="G3" s="134"/>
      <c r="H3" s="134"/>
      <c r="I3" s="134"/>
      <c r="J3" s="134"/>
      <c r="K3" s="134"/>
      <c r="L3" s="134"/>
    </row>
    <row r="4" spans="1:20" ht="18.75" customHeight="1" thickBot="1">
      <c r="A4" s="141" t="s">
        <v>955</v>
      </c>
      <c r="B4" s="141"/>
      <c r="C4" s="135"/>
      <c r="D4" s="135"/>
      <c r="E4" s="135"/>
      <c r="F4" s="134"/>
      <c r="G4" s="134"/>
      <c r="H4" s="134"/>
      <c r="I4" s="298" t="s">
        <v>956</v>
      </c>
      <c r="J4" s="298"/>
      <c r="K4" s="298"/>
      <c r="L4" s="298"/>
      <c r="M4" s="298"/>
      <c r="N4" s="298"/>
      <c r="O4" s="298"/>
      <c r="P4" s="298"/>
      <c r="Q4" s="298"/>
      <c r="R4" s="134"/>
    </row>
    <row r="5" spans="1:20" ht="18.75" customHeight="1" thickBot="1">
      <c r="A5" s="299" t="s">
        <v>957</v>
      </c>
      <c r="B5" s="300"/>
      <c r="C5" s="300"/>
      <c r="D5" s="301"/>
      <c r="E5" s="302">
        <v>7</v>
      </c>
      <c r="F5" s="303"/>
      <c r="G5" s="299" t="s">
        <v>0</v>
      </c>
      <c r="H5" s="301"/>
      <c r="I5" s="304" t="s">
        <v>958</v>
      </c>
      <c r="J5" s="305"/>
      <c r="K5" s="305"/>
      <c r="L5" s="305"/>
      <c r="M5" s="305"/>
      <c r="N5" s="305"/>
      <c r="O5" s="305"/>
      <c r="P5" s="305"/>
      <c r="Q5" s="306"/>
    </row>
    <row r="6" spans="1:20" ht="18.75" customHeight="1" thickBot="1">
      <c r="A6" s="299" t="s">
        <v>959</v>
      </c>
      <c r="B6" s="300"/>
      <c r="C6" s="300"/>
      <c r="D6" s="301"/>
      <c r="E6" s="307" t="s">
        <v>960</v>
      </c>
      <c r="F6" s="308"/>
      <c r="G6" s="308"/>
      <c r="H6" s="308"/>
      <c r="I6" s="308"/>
      <c r="J6" s="308"/>
      <c r="K6" s="308"/>
      <c r="L6" s="308"/>
      <c r="M6" s="308"/>
      <c r="N6" s="308"/>
      <c r="O6" s="308"/>
      <c r="P6" s="308"/>
      <c r="Q6" s="309"/>
    </row>
    <row r="7" spans="1:20" ht="18.75" customHeight="1" thickBot="1">
      <c r="A7" s="299" t="s">
        <v>961</v>
      </c>
      <c r="B7" s="300"/>
      <c r="C7" s="300"/>
      <c r="D7" s="301"/>
      <c r="E7" s="310" t="s">
        <v>962</v>
      </c>
      <c r="F7" s="311"/>
      <c r="G7" s="311"/>
      <c r="H7" s="311"/>
      <c r="I7" s="311"/>
      <c r="J7" s="311"/>
      <c r="K7" s="311"/>
      <c r="L7" s="311"/>
      <c r="M7" s="311"/>
      <c r="N7" s="311"/>
      <c r="O7" s="311"/>
      <c r="P7" s="311"/>
      <c r="Q7" s="312"/>
    </row>
    <row r="8" spans="1:20" ht="69" customHeight="1" thickBot="1">
      <c r="A8" s="299" t="s">
        <v>963</v>
      </c>
      <c r="B8" s="300"/>
      <c r="C8" s="300"/>
      <c r="D8" s="301"/>
      <c r="E8" s="313" t="s">
        <v>964</v>
      </c>
      <c r="F8" s="314"/>
      <c r="G8" s="314"/>
      <c r="H8" s="314"/>
      <c r="I8" s="314"/>
      <c r="J8" s="314"/>
      <c r="K8" s="314"/>
      <c r="L8" s="314"/>
      <c r="M8" s="314"/>
      <c r="N8" s="314"/>
      <c r="O8" s="314"/>
      <c r="P8" s="314"/>
      <c r="Q8" s="315"/>
      <c r="S8" s="142"/>
      <c r="T8" s="143"/>
    </row>
    <row r="9" spans="1:20" ht="68.25" customHeight="1" thickBot="1">
      <c r="A9" s="316" t="s">
        <v>965</v>
      </c>
      <c r="B9" s="317"/>
      <c r="C9" s="317"/>
      <c r="D9" s="318"/>
      <c r="E9" s="313" t="s">
        <v>966</v>
      </c>
      <c r="F9" s="314"/>
      <c r="G9" s="314"/>
      <c r="H9" s="314"/>
      <c r="I9" s="314"/>
      <c r="J9" s="314"/>
      <c r="K9" s="314"/>
      <c r="L9" s="314"/>
      <c r="M9" s="314"/>
      <c r="N9" s="314"/>
      <c r="O9" s="314"/>
      <c r="P9" s="314"/>
      <c r="Q9" s="315"/>
      <c r="S9" s="144"/>
      <c r="T9" s="143"/>
    </row>
    <row r="10" spans="1:20" ht="33.75" customHeight="1" thickBot="1">
      <c r="A10" s="316" t="s">
        <v>967</v>
      </c>
      <c r="B10" s="317"/>
      <c r="C10" s="317"/>
      <c r="D10" s="318"/>
      <c r="E10" s="313" t="s">
        <v>968</v>
      </c>
      <c r="F10" s="314"/>
      <c r="G10" s="314"/>
      <c r="H10" s="314"/>
      <c r="I10" s="314"/>
      <c r="J10" s="314"/>
      <c r="K10" s="314"/>
      <c r="L10" s="314"/>
      <c r="M10" s="314"/>
      <c r="N10" s="314"/>
      <c r="O10" s="314"/>
      <c r="P10" s="314"/>
      <c r="Q10" s="315"/>
    </row>
    <row r="11" spans="1:20" ht="18.75" customHeight="1" thickBot="1">
      <c r="A11" s="299" t="s">
        <v>969</v>
      </c>
      <c r="B11" s="300"/>
      <c r="C11" s="300"/>
      <c r="D11" s="301"/>
      <c r="E11" s="319" t="s">
        <v>970</v>
      </c>
      <c r="F11" s="320"/>
      <c r="G11" s="320"/>
      <c r="H11" s="320"/>
      <c r="I11" s="321"/>
      <c r="J11" s="299" t="s">
        <v>971</v>
      </c>
      <c r="K11" s="301"/>
      <c r="L11" s="304" t="s">
        <v>972</v>
      </c>
      <c r="M11" s="322"/>
      <c r="N11" s="305"/>
      <c r="O11" s="305"/>
      <c r="P11" s="305"/>
      <c r="Q11" s="306"/>
    </row>
    <row r="12" spans="1:20" ht="18.75" customHeight="1" thickBot="1">
      <c r="A12" s="299" t="s">
        <v>973</v>
      </c>
      <c r="B12" s="300"/>
      <c r="C12" s="300"/>
      <c r="D12" s="301"/>
      <c r="E12" s="145" t="s">
        <v>974</v>
      </c>
      <c r="F12" s="146" t="s">
        <v>975</v>
      </c>
      <c r="G12" s="147" t="s">
        <v>976</v>
      </c>
      <c r="H12" s="146" t="s">
        <v>975</v>
      </c>
      <c r="I12" s="147" t="s">
        <v>977</v>
      </c>
      <c r="J12" s="146" t="s">
        <v>975</v>
      </c>
      <c r="K12" s="323" t="s">
        <v>978</v>
      </c>
      <c r="L12" s="324"/>
      <c r="M12" s="324"/>
      <c r="N12" s="324"/>
      <c r="O12" s="146" t="s">
        <v>975</v>
      </c>
      <c r="P12" s="145" t="s">
        <v>979</v>
      </c>
      <c r="Q12" s="148" t="s">
        <v>980</v>
      </c>
    </row>
    <row r="13" spans="1:20" ht="18.75" customHeight="1" thickBot="1">
      <c r="A13" s="325" t="s">
        <v>981</v>
      </c>
      <c r="B13" s="326"/>
      <c r="C13" s="326"/>
      <c r="D13" s="327"/>
      <c r="E13" s="304"/>
      <c r="F13" s="322"/>
      <c r="G13" s="322"/>
      <c r="H13" s="322"/>
      <c r="I13" s="322"/>
      <c r="J13" s="322"/>
      <c r="K13" s="322"/>
      <c r="L13" s="322"/>
      <c r="M13" s="322"/>
      <c r="N13" s="322"/>
      <c r="O13" s="322"/>
      <c r="P13" s="322"/>
      <c r="Q13" s="328"/>
    </row>
    <row r="14" spans="1:20" ht="18.75" customHeight="1" thickBot="1">
      <c r="A14" s="329" t="s">
        <v>982</v>
      </c>
      <c r="B14" s="330"/>
      <c r="C14" s="330"/>
      <c r="D14" s="331"/>
      <c r="E14" s="332" t="s">
        <v>983</v>
      </c>
      <c r="F14" s="333"/>
      <c r="G14" s="333"/>
      <c r="H14" s="333"/>
      <c r="I14" s="333"/>
      <c r="J14" s="333"/>
      <c r="K14" s="333"/>
      <c r="L14" s="333"/>
      <c r="M14" s="333"/>
      <c r="N14" s="333"/>
      <c r="O14" s="333"/>
      <c r="P14" s="333"/>
      <c r="Q14" s="334"/>
    </row>
    <row r="15" spans="1:20" ht="18.75" customHeight="1" thickBot="1">
      <c r="A15" s="329" t="s">
        <v>984</v>
      </c>
      <c r="B15" s="330"/>
      <c r="C15" s="330"/>
      <c r="D15" s="331"/>
      <c r="E15" s="149" t="s">
        <v>985</v>
      </c>
      <c r="F15" s="150" t="s">
        <v>975</v>
      </c>
      <c r="G15" s="151" t="s">
        <v>986</v>
      </c>
      <c r="H15" s="147" t="s">
        <v>987</v>
      </c>
      <c r="I15" s="150" t="s">
        <v>975</v>
      </c>
      <c r="J15" s="151" t="s">
        <v>988</v>
      </c>
      <c r="K15" s="310" t="s">
        <v>989</v>
      </c>
      <c r="L15" s="311"/>
      <c r="M15" s="311"/>
      <c r="N15" s="150" t="s">
        <v>975</v>
      </c>
      <c r="O15" s="151" t="s">
        <v>988</v>
      </c>
      <c r="P15" s="147" t="s">
        <v>990</v>
      </c>
      <c r="Q15" s="148" t="s">
        <v>980</v>
      </c>
    </row>
    <row r="16" spans="1:20" ht="18.75" customHeight="1" thickBot="1">
      <c r="A16" s="335" t="s">
        <v>991</v>
      </c>
      <c r="B16" s="336"/>
      <c r="C16" s="336"/>
      <c r="D16" s="337"/>
      <c r="E16" s="152" t="s">
        <v>985</v>
      </c>
      <c r="F16" s="150" t="s">
        <v>975</v>
      </c>
      <c r="G16" s="151" t="s">
        <v>986</v>
      </c>
      <c r="H16" s="152" t="s">
        <v>987</v>
      </c>
      <c r="I16" s="150" t="s">
        <v>975</v>
      </c>
      <c r="J16" s="151" t="s">
        <v>988</v>
      </c>
      <c r="K16" s="310" t="s">
        <v>989</v>
      </c>
      <c r="L16" s="311"/>
      <c r="M16" s="311"/>
      <c r="N16" s="150" t="s">
        <v>975</v>
      </c>
      <c r="O16" s="151" t="s">
        <v>988</v>
      </c>
      <c r="P16" s="152" t="s">
        <v>990</v>
      </c>
      <c r="Q16" s="148" t="s">
        <v>980</v>
      </c>
    </row>
    <row r="17" spans="1:34" ht="18.75" customHeight="1" thickBot="1">
      <c r="A17" s="299" t="s">
        <v>992</v>
      </c>
      <c r="B17" s="300"/>
      <c r="C17" s="300"/>
      <c r="D17" s="301"/>
      <c r="E17" s="304" t="s">
        <v>993</v>
      </c>
      <c r="F17" s="322"/>
      <c r="G17" s="322"/>
      <c r="H17" s="322"/>
      <c r="I17" s="322"/>
      <c r="J17" s="322"/>
      <c r="K17" s="322"/>
      <c r="L17" s="322"/>
      <c r="M17" s="322"/>
      <c r="N17" s="322"/>
      <c r="O17" s="322"/>
      <c r="P17" s="322"/>
      <c r="Q17" s="328"/>
    </row>
    <row r="18" spans="1:34" ht="18.75" customHeight="1" thickBot="1">
      <c r="A18" s="299" t="s">
        <v>994</v>
      </c>
      <c r="B18" s="300"/>
      <c r="C18" s="300"/>
      <c r="D18" s="301"/>
      <c r="E18" s="304" t="s">
        <v>995</v>
      </c>
      <c r="F18" s="322"/>
      <c r="G18" s="322"/>
      <c r="H18" s="322"/>
      <c r="I18" s="322"/>
      <c r="J18" s="322"/>
      <c r="K18" s="322"/>
      <c r="L18" s="322"/>
      <c r="M18" s="322"/>
      <c r="N18" s="322"/>
      <c r="O18" s="322"/>
      <c r="P18" s="322"/>
      <c r="Q18" s="328"/>
      <c r="R18" s="153"/>
    </row>
    <row r="19" spans="1:34" ht="18.75" customHeight="1" thickBot="1">
      <c r="A19" s="299" t="s">
        <v>996</v>
      </c>
      <c r="B19" s="300"/>
      <c r="C19" s="300"/>
      <c r="D19" s="301"/>
      <c r="E19" s="319" t="s">
        <v>997</v>
      </c>
      <c r="F19" s="320"/>
      <c r="G19" s="320"/>
      <c r="H19" s="320"/>
      <c r="I19" s="320"/>
      <c r="J19" s="320"/>
      <c r="K19" s="320"/>
      <c r="L19" s="320"/>
      <c r="M19" s="320"/>
      <c r="N19" s="320"/>
      <c r="O19" s="320"/>
      <c r="P19" s="320"/>
      <c r="Q19" s="321"/>
      <c r="R19" s="153"/>
    </row>
    <row r="20" spans="1:34" ht="18.75" customHeight="1" thickBot="1">
      <c r="A20" s="299" t="s">
        <v>998</v>
      </c>
      <c r="B20" s="300"/>
      <c r="C20" s="300"/>
      <c r="D20" s="301"/>
      <c r="E20" s="338" t="s">
        <v>999</v>
      </c>
      <c r="F20" s="339"/>
      <c r="G20" s="150" t="s">
        <v>975</v>
      </c>
      <c r="H20" s="323" t="s">
        <v>1000</v>
      </c>
      <c r="I20" s="324"/>
      <c r="J20" s="324"/>
      <c r="K20" s="150" t="s">
        <v>975</v>
      </c>
      <c r="L20" s="147" t="s">
        <v>1001</v>
      </c>
      <c r="M20" s="150" t="s">
        <v>980</v>
      </c>
      <c r="N20" s="340"/>
      <c r="O20" s="340"/>
      <c r="P20" s="340"/>
      <c r="Q20" s="341"/>
      <c r="AH20" s="154"/>
    </row>
    <row r="21" spans="1:34" ht="18.75" customHeight="1" thickBot="1">
      <c r="A21" s="299" t="s">
        <v>1002</v>
      </c>
      <c r="B21" s="300"/>
      <c r="C21" s="300"/>
      <c r="D21" s="301"/>
      <c r="E21" s="155" t="s">
        <v>1003</v>
      </c>
      <c r="F21" s="150" t="s">
        <v>975</v>
      </c>
      <c r="G21" s="147" t="s">
        <v>1001</v>
      </c>
      <c r="H21" s="150" t="s">
        <v>980</v>
      </c>
      <c r="I21" s="338"/>
      <c r="J21" s="339"/>
      <c r="K21" s="339"/>
      <c r="L21" s="339"/>
      <c r="M21" s="339"/>
      <c r="N21" s="339"/>
      <c r="O21" s="339"/>
      <c r="P21" s="339"/>
      <c r="Q21" s="342"/>
      <c r="R21" s="139"/>
    </row>
    <row r="22" spans="1:34" ht="26.25" customHeight="1" thickBot="1">
      <c r="A22" s="299" t="s">
        <v>1004</v>
      </c>
      <c r="B22" s="300"/>
      <c r="C22" s="300"/>
      <c r="D22" s="301"/>
      <c r="E22" s="155" t="s">
        <v>1003</v>
      </c>
      <c r="F22" s="150" t="s">
        <v>975</v>
      </c>
      <c r="G22" s="147" t="s">
        <v>1001</v>
      </c>
      <c r="H22" s="150" t="s">
        <v>980</v>
      </c>
      <c r="I22" s="156" t="s">
        <v>1005</v>
      </c>
      <c r="J22" s="343"/>
      <c r="K22" s="343"/>
      <c r="L22" s="343"/>
      <c r="M22" s="343"/>
      <c r="N22" s="343"/>
      <c r="O22" s="343"/>
      <c r="P22" s="343"/>
      <c r="Q22" s="344"/>
      <c r="R22" s="139"/>
    </row>
    <row r="23" spans="1:34">
      <c r="A23" s="134"/>
      <c r="B23" s="134"/>
      <c r="C23" s="135"/>
      <c r="D23" s="135"/>
      <c r="E23" s="135"/>
      <c r="F23" s="134"/>
      <c r="G23" s="134"/>
      <c r="H23" s="134"/>
      <c r="I23" s="134"/>
      <c r="J23" s="134"/>
      <c r="K23" s="134"/>
      <c r="L23" s="134"/>
      <c r="M23" s="134"/>
      <c r="N23" s="134"/>
      <c r="O23" s="134"/>
      <c r="P23" s="134"/>
      <c r="Q23" s="134"/>
      <c r="R23" s="134"/>
    </row>
    <row r="24" spans="1:34" ht="18" thickBot="1">
      <c r="A24" s="141" t="s">
        <v>1006</v>
      </c>
      <c r="B24" s="141"/>
      <c r="C24" s="135"/>
      <c r="D24" s="135"/>
      <c r="E24" s="135"/>
      <c r="F24" s="134"/>
      <c r="G24" s="134"/>
      <c r="H24" s="134"/>
      <c r="I24" s="134"/>
      <c r="J24" s="134"/>
      <c r="K24" s="134"/>
      <c r="L24" s="134"/>
      <c r="M24" s="134"/>
      <c r="N24" s="134"/>
      <c r="O24" s="134"/>
      <c r="P24" s="134"/>
      <c r="Q24" s="134"/>
      <c r="R24" s="134"/>
    </row>
    <row r="25" spans="1:34" ht="14.25" thickBot="1">
      <c r="A25" s="299" t="s">
        <v>1007</v>
      </c>
      <c r="B25" s="300"/>
      <c r="C25" s="300"/>
      <c r="D25" s="300"/>
      <c r="E25" s="300"/>
      <c r="F25" s="300"/>
      <c r="G25" s="301"/>
      <c r="H25" s="345" t="s">
        <v>1008</v>
      </c>
      <c r="I25" s="300"/>
      <c r="J25" s="300"/>
      <c r="K25" s="300"/>
      <c r="L25" s="300"/>
      <c r="M25" s="300"/>
      <c r="N25" s="300"/>
      <c r="O25" s="300"/>
      <c r="P25" s="300"/>
      <c r="Q25" s="346"/>
    </row>
    <row r="26" spans="1:34" ht="53.25" customHeight="1" thickBot="1">
      <c r="A26" s="157">
        <v>1</v>
      </c>
      <c r="B26" s="347" t="s">
        <v>1009</v>
      </c>
      <c r="C26" s="347"/>
      <c r="D26" s="347"/>
      <c r="E26" s="347"/>
      <c r="F26" s="347"/>
      <c r="G26" s="348"/>
      <c r="H26" s="352" t="s">
        <v>1010</v>
      </c>
      <c r="I26" s="353"/>
      <c r="J26" s="353"/>
      <c r="K26" s="353"/>
      <c r="L26" s="353"/>
      <c r="M26" s="353"/>
      <c r="N26" s="353"/>
      <c r="O26" s="353"/>
      <c r="P26" s="353"/>
      <c r="Q26" s="354"/>
      <c r="R26" s="158"/>
      <c r="S26" s="159"/>
      <c r="T26" s="159"/>
      <c r="U26" s="159"/>
      <c r="V26" s="159"/>
      <c r="W26" s="8"/>
      <c r="X26" s="8"/>
    </row>
    <row r="27" spans="1:34" ht="53.25" customHeight="1" thickBot="1">
      <c r="A27" s="157">
        <v>2</v>
      </c>
      <c r="B27" s="347" t="s">
        <v>1011</v>
      </c>
      <c r="C27" s="347"/>
      <c r="D27" s="347"/>
      <c r="E27" s="347"/>
      <c r="F27" s="347"/>
      <c r="G27" s="348"/>
      <c r="H27" s="349" t="s">
        <v>1012</v>
      </c>
      <c r="I27" s="350"/>
      <c r="J27" s="350"/>
      <c r="K27" s="350"/>
      <c r="L27" s="350"/>
      <c r="M27" s="350"/>
      <c r="N27" s="350"/>
      <c r="O27" s="350"/>
      <c r="P27" s="350"/>
      <c r="Q27" s="351"/>
      <c r="R27" s="158"/>
      <c r="S27" s="159"/>
      <c r="T27" s="159"/>
      <c r="U27" s="159"/>
      <c r="V27" s="159"/>
      <c r="W27" s="8"/>
      <c r="X27" s="8"/>
    </row>
    <row r="28" spans="1:34" ht="48" customHeight="1" thickBot="1">
      <c r="A28" s="157">
        <v>3</v>
      </c>
      <c r="B28" s="347" t="s">
        <v>1013</v>
      </c>
      <c r="C28" s="347"/>
      <c r="D28" s="347"/>
      <c r="E28" s="347"/>
      <c r="F28" s="347"/>
      <c r="G28" s="348"/>
      <c r="H28" s="349" t="s">
        <v>1014</v>
      </c>
      <c r="I28" s="350"/>
      <c r="J28" s="350"/>
      <c r="K28" s="350"/>
      <c r="L28" s="350"/>
      <c r="M28" s="350"/>
      <c r="N28" s="350"/>
      <c r="O28" s="350"/>
      <c r="P28" s="350"/>
      <c r="Q28" s="351"/>
      <c r="R28" s="158"/>
      <c r="S28" s="159"/>
      <c r="T28" s="159"/>
      <c r="U28" s="159"/>
      <c r="V28" s="159"/>
      <c r="W28" s="8"/>
      <c r="X28" s="8"/>
    </row>
    <row r="29" spans="1:34" ht="48" customHeight="1" thickBot="1">
      <c r="A29" s="157">
        <v>4</v>
      </c>
      <c r="B29" s="347" t="s">
        <v>1015</v>
      </c>
      <c r="C29" s="347"/>
      <c r="D29" s="347"/>
      <c r="E29" s="347"/>
      <c r="F29" s="347"/>
      <c r="G29" s="348"/>
      <c r="H29" s="349" t="s">
        <v>1016</v>
      </c>
      <c r="I29" s="350"/>
      <c r="J29" s="350"/>
      <c r="K29" s="350"/>
      <c r="L29" s="350"/>
      <c r="M29" s="350"/>
      <c r="N29" s="350"/>
      <c r="O29" s="350"/>
      <c r="P29" s="350"/>
      <c r="Q29" s="351"/>
      <c r="R29" s="158"/>
      <c r="S29" s="159"/>
      <c r="T29" s="159"/>
      <c r="U29" s="159"/>
      <c r="V29" s="159"/>
      <c r="W29" s="8"/>
      <c r="X29" s="8"/>
    </row>
    <row r="30" spans="1:34">
      <c r="A30" s="134"/>
      <c r="B30" s="134"/>
      <c r="C30" s="160"/>
      <c r="D30" s="160"/>
      <c r="E30" s="160"/>
      <c r="F30" s="136"/>
      <c r="G30" s="136"/>
      <c r="H30" s="136"/>
      <c r="I30" s="136"/>
      <c r="J30" s="136"/>
      <c r="K30" s="136"/>
      <c r="L30" s="136"/>
      <c r="M30" s="136"/>
      <c r="N30" s="136"/>
      <c r="O30" s="136"/>
      <c r="P30" s="136"/>
      <c r="Q30" s="136"/>
      <c r="R30" s="136"/>
    </row>
    <row r="31" spans="1:34" ht="18" thickBot="1">
      <c r="A31" s="141" t="s">
        <v>1017</v>
      </c>
      <c r="B31" s="141"/>
      <c r="C31" s="135"/>
      <c r="D31" s="135"/>
      <c r="E31" s="135"/>
      <c r="F31" s="134"/>
      <c r="G31" s="134"/>
      <c r="H31" s="134"/>
      <c r="I31" s="134"/>
      <c r="J31" s="134"/>
      <c r="K31" s="134"/>
      <c r="L31" s="134"/>
      <c r="M31" s="134"/>
      <c r="N31" s="134"/>
      <c r="O31" s="134"/>
      <c r="P31" s="134"/>
      <c r="Q31" s="134"/>
      <c r="R31" s="134"/>
    </row>
    <row r="32" spans="1:34" ht="92.25" customHeight="1" thickBot="1">
      <c r="A32" s="299" t="s">
        <v>1018</v>
      </c>
      <c r="B32" s="300"/>
      <c r="C32" s="300"/>
      <c r="D32" s="301"/>
      <c r="E32" s="349" t="s">
        <v>1019</v>
      </c>
      <c r="F32" s="350"/>
      <c r="G32" s="350"/>
      <c r="H32" s="350"/>
      <c r="I32" s="350"/>
      <c r="J32" s="350"/>
      <c r="K32" s="350"/>
      <c r="L32" s="350"/>
      <c r="M32" s="350"/>
      <c r="N32" s="350"/>
      <c r="O32" s="350"/>
      <c r="P32" s="350"/>
      <c r="Q32" s="351"/>
    </row>
  </sheetData>
  <sheetProtection selectLockedCells="1"/>
  <mergeCells count="56">
    <mergeCell ref="B29:G29"/>
    <mergeCell ref="H29:Q29"/>
    <mergeCell ref="A32:D32"/>
    <mergeCell ref="E32:Q32"/>
    <mergeCell ref="B26:G26"/>
    <mergeCell ref="H26:Q26"/>
    <mergeCell ref="B27:G27"/>
    <mergeCell ref="H27:Q27"/>
    <mergeCell ref="B28:G28"/>
    <mergeCell ref="H28:Q28"/>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9:D9"/>
    <mergeCell ref="E9:Q9"/>
    <mergeCell ref="A10:D10"/>
    <mergeCell ref="E10:Q10"/>
    <mergeCell ref="A11:D11"/>
    <mergeCell ref="E11:I11"/>
    <mergeCell ref="J11:K11"/>
    <mergeCell ref="L11:Q11"/>
    <mergeCell ref="A6:D6"/>
    <mergeCell ref="E6:Q6"/>
    <mergeCell ref="A7:D7"/>
    <mergeCell ref="E7:Q7"/>
    <mergeCell ref="A8:D8"/>
    <mergeCell ref="E8:Q8"/>
    <mergeCell ref="A2:R2"/>
    <mergeCell ref="I4:Q4"/>
    <mergeCell ref="A5:D5"/>
    <mergeCell ref="E5:F5"/>
    <mergeCell ref="G5:H5"/>
    <mergeCell ref="I5:Q5"/>
  </mergeCells>
  <phoneticPr fontId="4"/>
  <dataValidations count="3">
    <dataValidation type="list" allowBlank="1" showInputMessage="1" showErrorMessage="1" sqref="E18:Q18 JA18:JM18 SW18:TI18 ACS18:ADE18 AMO18:ANA18 AWK18:AWW18 BGG18:BGS18 BQC18:BQO18 BZY18:CAK18 CJU18:CKG18 CTQ18:CUC18 DDM18:DDY18 DNI18:DNU18 DXE18:DXQ18 EHA18:EHM18 EQW18:ERI18 FAS18:FBE18 FKO18:FLA18 FUK18:FUW18 GEG18:GES18 GOC18:GOO18 GXY18:GYK18 HHU18:HIG18 HRQ18:HSC18 IBM18:IBY18 ILI18:ILU18 IVE18:IVQ18 JFA18:JFM18 JOW18:JPI18 JYS18:JZE18 KIO18:KJA18 KSK18:KSW18 LCG18:LCS18 LMC18:LMO18 LVY18:LWK18 MFU18:MGG18 MPQ18:MQC18 MZM18:MZY18 NJI18:NJU18 NTE18:NTQ18 ODA18:ODM18 OMW18:ONI18 OWS18:OXE18 PGO18:PHA18 PQK18:PQW18 QAG18:QAS18 QKC18:QKO18 QTY18:QUK18 RDU18:REG18 RNQ18:ROC18 RXM18:RXY18 SHI18:SHU18 SRE18:SRQ18 TBA18:TBM18 TKW18:TLI18 TUS18:TVE18 UEO18:UFA18 UOK18:UOW18 UYG18:UYS18 VIC18:VIO18 VRY18:VSK18 WBU18:WCG18 WLQ18:WMC18 WVM18:WVY18 E65554:Q65554 JA65554:JM65554 SW65554:TI65554 ACS65554:ADE65554 AMO65554:ANA65554 AWK65554:AWW65554 BGG65554:BGS65554 BQC65554:BQO65554 BZY65554:CAK65554 CJU65554:CKG65554 CTQ65554:CUC65554 DDM65554:DDY65554 DNI65554:DNU65554 DXE65554:DXQ65554 EHA65554:EHM65554 EQW65554:ERI65554 FAS65554:FBE65554 FKO65554:FLA65554 FUK65554:FUW65554 GEG65554:GES65554 GOC65554:GOO65554 GXY65554:GYK65554 HHU65554:HIG65554 HRQ65554:HSC65554 IBM65554:IBY65554 ILI65554:ILU65554 IVE65554:IVQ65554 JFA65554:JFM65554 JOW65554:JPI65554 JYS65554:JZE65554 KIO65554:KJA65554 KSK65554:KSW65554 LCG65554:LCS65554 LMC65554:LMO65554 LVY65554:LWK65554 MFU65554:MGG65554 MPQ65554:MQC65554 MZM65554:MZY65554 NJI65554:NJU65554 NTE65554:NTQ65554 ODA65554:ODM65554 OMW65554:ONI65554 OWS65554:OXE65554 PGO65554:PHA65554 PQK65554:PQW65554 QAG65554:QAS65554 QKC65554:QKO65554 QTY65554:QUK65554 RDU65554:REG65554 RNQ65554:ROC65554 RXM65554:RXY65554 SHI65554:SHU65554 SRE65554:SRQ65554 TBA65554:TBM65554 TKW65554:TLI65554 TUS65554:TVE65554 UEO65554:UFA65554 UOK65554:UOW65554 UYG65554:UYS65554 VIC65554:VIO65554 VRY65554:VSK65554 WBU65554:WCG65554 WLQ65554:WMC65554 WVM65554:WVY65554 E131090:Q131090 JA131090:JM131090 SW131090:TI131090 ACS131090:ADE131090 AMO131090:ANA131090 AWK131090:AWW131090 BGG131090:BGS131090 BQC131090:BQO131090 BZY131090:CAK131090 CJU131090:CKG131090 CTQ131090:CUC131090 DDM131090:DDY131090 DNI131090:DNU131090 DXE131090:DXQ131090 EHA131090:EHM131090 EQW131090:ERI131090 FAS131090:FBE131090 FKO131090:FLA131090 FUK131090:FUW131090 GEG131090:GES131090 GOC131090:GOO131090 GXY131090:GYK131090 HHU131090:HIG131090 HRQ131090:HSC131090 IBM131090:IBY131090 ILI131090:ILU131090 IVE131090:IVQ131090 JFA131090:JFM131090 JOW131090:JPI131090 JYS131090:JZE131090 KIO131090:KJA131090 KSK131090:KSW131090 LCG131090:LCS131090 LMC131090:LMO131090 LVY131090:LWK131090 MFU131090:MGG131090 MPQ131090:MQC131090 MZM131090:MZY131090 NJI131090:NJU131090 NTE131090:NTQ131090 ODA131090:ODM131090 OMW131090:ONI131090 OWS131090:OXE131090 PGO131090:PHA131090 PQK131090:PQW131090 QAG131090:QAS131090 QKC131090:QKO131090 QTY131090:QUK131090 RDU131090:REG131090 RNQ131090:ROC131090 RXM131090:RXY131090 SHI131090:SHU131090 SRE131090:SRQ131090 TBA131090:TBM131090 TKW131090:TLI131090 TUS131090:TVE131090 UEO131090:UFA131090 UOK131090:UOW131090 UYG131090:UYS131090 VIC131090:VIO131090 VRY131090:VSK131090 WBU131090:WCG131090 WLQ131090:WMC131090 WVM131090:WVY131090 E196626:Q196626 JA196626:JM196626 SW196626:TI196626 ACS196626:ADE196626 AMO196626:ANA196626 AWK196626:AWW196626 BGG196626:BGS196626 BQC196626:BQO196626 BZY196626:CAK196626 CJU196626:CKG196626 CTQ196626:CUC196626 DDM196626:DDY196626 DNI196626:DNU196626 DXE196626:DXQ196626 EHA196626:EHM196626 EQW196626:ERI196626 FAS196626:FBE196626 FKO196626:FLA196626 FUK196626:FUW196626 GEG196626:GES196626 GOC196626:GOO196626 GXY196626:GYK196626 HHU196626:HIG196626 HRQ196626:HSC196626 IBM196626:IBY196626 ILI196626:ILU196626 IVE196626:IVQ196626 JFA196626:JFM196626 JOW196626:JPI196626 JYS196626:JZE196626 KIO196626:KJA196626 KSK196626:KSW196626 LCG196626:LCS196626 LMC196626:LMO196626 LVY196626:LWK196626 MFU196626:MGG196626 MPQ196626:MQC196626 MZM196626:MZY196626 NJI196626:NJU196626 NTE196626:NTQ196626 ODA196626:ODM196626 OMW196626:ONI196626 OWS196626:OXE196626 PGO196626:PHA196626 PQK196626:PQW196626 QAG196626:QAS196626 QKC196626:QKO196626 QTY196626:QUK196626 RDU196626:REG196626 RNQ196626:ROC196626 RXM196626:RXY196626 SHI196626:SHU196626 SRE196626:SRQ196626 TBA196626:TBM196626 TKW196626:TLI196626 TUS196626:TVE196626 UEO196626:UFA196626 UOK196626:UOW196626 UYG196626:UYS196626 VIC196626:VIO196626 VRY196626:VSK196626 WBU196626:WCG196626 WLQ196626:WMC196626 WVM196626:WVY196626 E262162:Q262162 JA262162:JM262162 SW262162:TI262162 ACS262162:ADE262162 AMO262162:ANA262162 AWK262162:AWW262162 BGG262162:BGS262162 BQC262162:BQO262162 BZY262162:CAK262162 CJU262162:CKG262162 CTQ262162:CUC262162 DDM262162:DDY262162 DNI262162:DNU262162 DXE262162:DXQ262162 EHA262162:EHM262162 EQW262162:ERI262162 FAS262162:FBE262162 FKO262162:FLA262162 FUK262162:FUW262162 GEG262162:GES262162 GOC262162:GOO262162 GXY262162:GYK262162 HHU262162:HIG262162 HRQ262162:HSC262162 IBM262162:IBY262162 ILI262162:ILU262162 IVE262162:IVQ262162 JFA262162:JFM262162 JOW262162:JPI262162 JYS262162:JZE262162 KIO262162:KJA262162 KSK262162:KSW262162 LCG262162:LCS262162 LMC262162:LMO262162 LVY262162:LWK262162 MFU262162:MGG262162 MPQ262162:MQC262162 MZM262162:MZY262162 NJI262162:NJU262162 NTE262162:NTQ262162 ODA262162:ODM262162 OMW262162:ONI262162 OWS262162:OXE262162 PGO262162:PHA262162 PQK262162:PQW262162 QAG262162:QAS262162 QKC262162:QKO262162 QTY262162:QUK262162 RDU262162:REG262162 RNQ262162:ROC262162 RXM262162:RXY262162 SHI262162:SHU262162 SRE262162:SRQ262162 TBA262162:TBM262162 TKW262162:TLI262162 TUS262162:TVE262162 UEO262162:UFA262162 UOK262162:UOW262162 UYG262162:UYS262162 VIC262162:VIO262162 VRY262162:VSK262162 WBU262162:WCG262162 WLQ262162:WMC262162 WVM262162:WVY262162 E327698:Q327698 JA327698:JM327698 SW327698:TI327698 ACS327698:ADE327698 AMO327698:ANA327698 AWK327698:AWW327698 BGG327698:BGS327698 BQC327698:BQO327698 BZY327698:CAK327698 CJU327698:CKG327698 CTQ327698:CUC327698 DDM327698:DDY327698 DNI327698:DNU327698 DXE327698:DXQ327698 EHA327698:EHM327698 EQW327698:ERI327698 FAS327698:FBE327698 FKO327698:FLA327698 FUK327698:FUW327698 GEG327698:GES327698 GOC327698:GOO327698 GXY327698:GYK327698 HHU327698:HIG327698 HRQ327698:HSC327698 IBM327698:IBY327698 ILI327698:ILU327698 IVE327698:IVQ327698 JFA327698:JFM327698 JOW327698:JPI327698 JYS327698:JZE327698 KIO327698:KJA327698 KSK327698:KSW327698 LCG327698:LCS327698 LMC327698:LMO327698 LVY327698:LWK327698 MFU327698:MGG327698 MPQ327698:MQC327698 MZM327698:MZY327698 NJI327698:NJU327698 NTE327698:NTQ327698 ODA327698:ODM327698 OMW327698:ONI327698 OWS327698:OXE327698 PGO327698:PHA327698 PQK327698:PQW327698 QAG327698:QAS327698 QKC327698:QKO327698 QTY327698:QUK327698 RDU327698:REG327698 RNQ327698:ROC327698 RXM327698:RXY327698 SHI327698:SHU327698 SRE327698:SRQ327698 TBA327698:TBM327698 TKW327698:TLI327698 TUS327698:TVE327698 UEO327698:UFA327698 UOK327698:UOW327698 UYG327698:UYS327698 VIC327698:VIO327698 VRY327698:VSK327698 WBU327698:WCG327698 WLQ327698:WMC327698 WVM327698:WVY327698 E393234:Q393234 JA393234:JM393234 SW393234:TI393234 ACS393234:ADE393234 AMO393234:ANA393234 AWK393234:AWW393234 BGG393234:BGS393234 BQC393234:BQO393234 BZY393234:CAK393234 CJU393234:CKG393234 CTQ393234:CUC393234 DDM393234:DDY393234 DNI393234:DNU393234 DXE393234:DXQ393234 EHA393234:EHM393234 EQW393234:ERI393234 FAS393234:FBE393234 FKO393234:FLA393234 FUK393234:FUW393234 GEG393234:GES393234 GOC393234:GOO393234 GXY393234:GYK393234 HHU393234:HIG393234 HRQ393234:HSC393234 IBM393234:IBY393234 ILI393234:ILU393234 IVE393234:IVQ393234 JFA393234:JFM393234 JOW393234:JPI393234 JYS393234:JZE393234 KIO393234:KJA393234 KSK393234:KSW393234 LCG393234:LCS393234 LMC393234:LMO393234 LVY393234:LWK393234 MFU393234:MGG393234 MPQ393234:MQC393234 MZM393234:MZY393234 NJI393234:NJU393234 NTE393234:NTQ393234 ODA393234:ODM393234 OMW393234:ONI393234 OWS393234:OXE393234 PGO393234:PHA393234 PQK393234:PQW393234 QAG393234:QAS393234 QKC393234:QKO393234 QTY393234:QUK393234 RDU393234:REG393234 RNQ393234:ROC393234 RXM393234:RXY393234 SHI393234:SHU393234 SRE393234:SRQ393234 TBA393234:TBM393234 TKW393234:TLI393234 TUS393234:TVE393234 UEO393234:UFA393234 UOK393234:UOW393234 UYG393234:UYS393234 VIC393234:VIO393234 VRY393234:VSK393234 WBU393234:WCG393234 WLQ393234:WMC393234 WVM393234:WVY393234 E458770:Q458770 JA458770:JM458770 SW458770:TI458770 ACS458770:ADE458770 AMO458770:ANA458770 AWK458770:AWW458770 BGG458770:BGS458770 BQC458770:BQO458770 BZY458770:CAK458770 CJU458770:CKG458770 CTQ458770:CUC458770 DDM458770:DDY458770 DNI458770:DNU458770 DXE458770:DXQ458770 EHA458770:EHM458770 EQW458770:ERI458770 FAS458770:FBE458770 FKO458770:FLA458770 FUK458770:FUW458770 GEG458770:GES458770 GOC458770:GOO458770 GXY458770:GYK458770 HHU458770:HIG458770 HRQ458770:HSC458770 IBM458770:IBY458770 ILI458770:ILU458770 IVE458770:IVQ458770 JFA458770:JFM458770 JOW458770:JPI458770 JYS458770:JZE458770 KIO458770:KJA458770 KSK458770:KSW458770 LCG458770:LCS458770 LMC458770:LMO458770 LVY458770:LWK458770 MFU458770:MGG458770 MPQ458770:MQC458770 MZM458770:MZY458770 NJI458770:NJU458770 NTE458770:NTQ458770 ODA458770:ODM458770 OMW458770:ONI458770 OWS458770:OXE458770 PGO458770:PHA458770 PQK458770:PQW458770 QAG458770:QAS458770 QKC458770:QKO458770 QTY458770:QUK458770 RDU458770:REG458770 RNQ458770:ROC458770 RXM458770:RXY458770 SHI458770:SHU458770 SRE458770:SRQ458770 TBA458770:TBM458770 TKW458770:TLI458770 TUS458770:TVE458770 UEO458770:UFA458770 UOK458770:UOW458770 UYG458770:UYS458770 VIC458770:VIO458770 VRY458770:VSK458770 WBU458770:WCG458770 WLQ458770:WMC458770 WVM458770:WVY458770 E524306:Q524306 JA524306:JM524306 SW524306:TI524306 ACS524306:ADE524306 AMO524306:ANA524306 AWK524306:AWW524306 BGG524306:BGS524306 BQC524306:BQO524306 BZY524306:CAK524306 CJU524306:CKG524306 CTQ524306:CUC524306 DDM524306:DDY524306 DNI524306:DNU524306 DXE524306:DXQ524306 EHA524306:EHM524306 EQW524306:ERI524306 FAS524306:FBE524306 FKO524306:FLA524306 FUK524306:FUW524306 GEG524306:GES524306 GOC524306:GOO524306 GXY524306:GYK524306 HHU524306:HIG524306 HRQ524306:HSC524306 IBM524306:IBY524306 ILI524306:ILU524306 IVE524306:IVQ524306 JFA524306:JFM524306 JOW524306:JPI524306 JYS524306:JZE524306 KIO524306:KJA524306 KSK524306:KSW524306 LCG524306:LCS524306 LMC524306:LMO524306 LVY524306:LWK524306 MFU524306:MGG524306 MPQ524306:MQC524306 MZM524306:MZY524306 NJI524306:NJU524306 NTE524306:NTQ524306 ODA524306:ODM524306 OMW524306:ONI524306 OWS524306:OXE524306 PGO524306:PHA524306 PQK524306:PQW524306 QAG524306:QAS524306 QKC524306:QKO524306 QTY524306:QUK524306 RDU524306:REG524306 RNQ524306:ROC524306 RXM524306:RXY524306 SHI524306:SHU524306 SRE524306:SRQ524306 TBA524306:TBM524306 TKW524306:TLI524306 TUS524306:TVE524306 UEO524306:UFA524306 UOK524306:UOW524306 UYG524306:UYS524306 VIC524306:VIO524306 VRY524306:VSK524306 WBU524306:WCG524306 WLQ524306:WMC524306 WVM524306:WVY524306 E589842:Q589842 JA589842:JM589842 SW589842:TI589842 ACS589842:ADE589842 AMO589842:ANA589842 AWK589842:AWW589842 BGG589842:BGS589842 BQC589842:BQO589842 BZY589842:CAK589842 CJU589842:CKG589842 CTQ589842:CUC589842 DDM589842:DDY589842 DNI589842:DNU589842 DXE589842:DXQ589842 EHA589842:EHM589842 EQW589842:ERI589842 FAS589842:FBE589842 FKO589842:FLA589842 FUK589842:FUW589842 GEG589842:GES589842 GOC589842:GOO589842 GXY589842:GYK589842 HHU589842:HIG589842 HRQ589842:HSC589842 IBM589842:IBY589842 ILI589842:ILU589842 IVE589842:IVQ589842 JFA589842:JFM589842 JOW589842:JPI589842 JYS589842:JZE589842 KIO589842:KJA589842 KSK589842:KSW589842 LCG589842:LCS589842 LMC589842:LMO589842 LVY589842:LWK589842 MFU589842:MGG589842 MPQ589842:MQC589842 MZM589842:MZY589842 NJI589842:NJU589842 NTE589842:NTQ589842 ODA589842:ODM589842 OMW589842:ONI589842 OWS589842:OXE589842 PGO589842:PHA589842 PQK589842:PQW589842 QAG589842:QAS589842 QKC589842:QKO589842 QTY589842:QUK589842 RDU589842:REG589842 RNQ589842:ROC589842 RXM589842:RXY589842 SHI589842:SHU589842 SRE589842:SRQ589842 TBA589842:TBM589842 TKW589842:TLI589842 TUS589842:TVE589842 UEO589842:UFA589842 UOK589842:UOW589842 UYG589842:UYS589842 VIC589842:VIO589842 VRY589842:VSK589842 WBU589842:WCG589842 WLQ589842:WMC589842 WVM589842:WVY589842 E655378:Q655378 JA655378:JM655378 SW655378:TI655378 ACS655378:ADE655378 AMO655378:ANA655378 AWK655378:AWW655378 BGG655378:BGS655378 BQC655378:BQO655378 BZY655378:CAK655378 CJU655378:CKG655378 CTQ655378:CUC655378 DDM655378:DDY655378 DNI655378:DNU655378 DXE655378:DXQ655378 EHA655378:EHM655378 EQW655378:ERI655378 FAS655378:FBE655378 FKO655378:FLA655378 FUK655378:FUW655378 GEG655378:GES655378 GOC655378:GOO655378 GXY655378:GYK655378 HHU655378:HIG655378 HRQ655378:HSC655378 IBM655378:IBY655378 ILI655378:ILU655378 IVE655378:IVQ655378 JFA655378:JFM655378 JOW655378:JPI655378 JYS655378:JZE655378 KIO655378:KJA655378 KSK655378:KSW655378 LCG655378:LCS655378 LMC655378:LMO655378 LVY655378:LWK655378 MFU655378:MGG655378 MPQ655378:MQC655378 MZM655378:MZY655378 NJI655378:NJU655378 NTE655378:NTQ655378 ODA655378:ODM655378 OMW655378:ONI655378 OWS655378:OXE655378 PGO655378:PHA655378 PQK655378:PQW655378 QAG655378:QAS655378 QKC655378:QKO655378 QTY655378:QUK655378 RDU655378:REG655378 RNQ655378:ROC655378 RXM655378:RXY655378 SHI655378:SHU655378 SRE655378:SRQ655378 TBA655378:TBM655378 TKW655378:TLI655378 TUS655378:TVE655378 UEO655378:UFA655378 UOK655378:UOW655378 UYG655378:UYS655378 VIC655378:VIO655378 VRY655378:VSK655378 WBU655378:WCG655378 WLQ655378:WMC655378 WVM655378:WVY655378 E720914:Q720914 JA720914:JM720914 SW720914:TI720914 ACS720914:ADE720914 AMO720914:ANA720914 AWK720914:AWW720914 BGG720914:BGS720914 BQC720914:BQO720914 BZY720914:CAK720914 CJU720914:CKG720914 CTQ720914:CUC720914 DDM720914:DDY720914 DNI720914:DNU720914 DXE720914:DXQ720914 EHA720914:EHM720914 EQW720914:ERI720914 FAS720914:FBE720914 FKO720914:FLA720914 FUK720914:FUW720914 GEG720914:GES720914 GOC720914:GOO720914 GXY720914:GYK720914 HHU720914:HIG720914 HRQ720914:HSC720914 IBM720914:IBY720914 ILI720914:ILU720914 IVE720914:IVQ720914 JFA720914:JFM720914 JOW720914:JPI720914 JYS720914:JZE720914 KIO720914:KJA720914 KSK720914:KSW720914 LCG720914:LCS720914 LMC720914:LMO720914 LVY720914:LWK720914 MFU720914:MGG720914 MPQ720914:MQC720914 MZM720914:MZY720914 NJI720914:NJU720914 NTE720914:NTQ720914 ODA720914:ODM720914 OMW720914:ONI720914 OWS720914:OXE720914 PGO720914:PHA720914 PQK720914:PQW720914 QAG720914:QAS720914 QKC720914:QKO720914 QTY720914:QUK720914 RDU720914:REG720914 RNQ720914:ROC720914 RXM720914:RXY720914 SHI720914:SHU720914 SRE720914:SRQ720914 TBA720914:TBM720914 TKW720914:TLI720914 TUS720914:TVE720914 UEO720914:UFA720914 UOK720914:UOW720914 UYG720914:UYS720914 VIC720914:VIO720914 VRY720914:VSK720914 WBU720914:WCG720914 WLQ720914:WMC720914 WVM720914:WVY720914 E786450:Q786450 JA786450:JM786450 SW786450:TI786450 ACS786450:ADE786450 AMO786450:ANA786450 AWK786450:AWW786450 BGG786450:BGS786450 BQC786450:BQO786450 BZY786450:CAK786450 CJU786450:CKG786450 CTQ786450:CUC786450 DDM786450:DDY786450 DNI786450:DNU786450 DXE786450:DXQ786450 EHA786450:EHM786450 EQW786450:ERI786450 FAS786450:FBE786450 FKO786450:FLA786450 FUK786450:FUW786450 GEG786450:GES786450 GOC786450:GOO786450 GXY786450:GYK786450 HHU786450:HIG786450 HRQ786450:HSC786450 IBM786450:IBY786450 ILI786450:ILU786450 IVE786450:IVQ786450 JFA786450:JFM786450 JOW786450:JPI786450 JYS786450:JZE786450 KIO786450:KJA786450 KSK786450:KSW786450 LCG786450:LCS786450 LMC786450:LMO786450 LVY786450:LWK786450 MFU786450:MGG786450 MPQ786450:MQC786450 MZM786450:MZY786450 NJI786450:NJU786450 NTE786450:NTQ786450 ODA786450:ODM786450 OMW786450:ONI786450 OWS786450:OXE786450 PGO786450:PHA786450 PQK786450:PQW786450 QAG786450:QAS786450 QKC786450:QKO786450 QTY786450:QUK786450 RDU786450:REG786450 RNQ786450:ROC786450 RXM786450:RXY786450 SHI786450:SHU786450 SRE786450:SRQ786450 TBA786450:TBM786450 TKW786450:TLI786450 TUS786450:TVE786450 UEO786450:UFA786450 UOK786450:UOW786450 UYG786450:UYS786450 VIC786450:VIO786450 VRY786450:VSK786450 WBU786450:WCG786450 WLQ786450:WMC786450 WVM786450:WVY786450 E851986:Q851986 JA851986:JM851986 SW851986:TI851986 ACS851986:ADE851986 AMO851986:ANA851986 AWK851986:AWW851986 BGG851986:BGS851986 BQC851986:BQO851986 BZY851986:CAK851986 CJU851986:CKG851986 CTQ851986:CUC851986 DDM851986:DDY851986 DNI851986:DNU851986 DXE851986:DXQ851986 EHA851986:EHM851986 EQW851986:ERI851986 FAS851986:FBE851986 FKO851986:FLA851986 FUK851986:FUW851986 GEG851986:GES851986 GOC851986:GOO851986 GXY851986:GYK851986 HHU851986:HIG851986 HRQ851986:HSC851986 IBM851986:IBY851986 ILI851986:ILU851986 IVE851986:IVQ851986 JFA851986:JFM851986 JOW851986:JPI851986 JYS851986:JZE851986 KIO851986:KJA851986 KSK851986:KSW851986 LCG851986:LCS851986 LMC851986:LMO851986 LVY851986:LWK851986 MFU851986:MGG851986 MPQ851986:MQC851986 MZM851986:MZY851986 NJI851986:NJU851986 NTE851986:NTQ851986 ODA851986:ODM851986 OMW851986:ONI851986 OWS851986:OXE851986 PGO851986:PHA851986 PQK851986:PQW851986 QAG851986:QAS851986 QKC851986:QKO851986 QTY851986:QUK851986 RDU851986:REG851986 RNQ851986:ROC851986 RXM851986:RXY851986 SHI851986:SHU851986 SRE851986:SRQ851986 TBA851986:TBM851986 TKW851986:TLI851986 TUS851986:TVE851986 UEO851986:UFA851986 UOK851986:UOW851986 UYG851986:UYS851986 VIC851986:VIO851986 VRY851986:VSK851986 WBU851986:WCG851986 WLQ851986:WMC851986 WVM851986:WVY851986 E917522:Q917522 JA917522:JM917522 SW917522:TI917522 ACS917522:ADE917522 AMO917522:ANA917522 AWK917522:AWW917522 BGG917522:BGS917522 BQC917522:BQO917522 BZY917522:CAK917522 CJU917522:CKG917522 CTQ917522:CUC917522 DDM917522:DDY917522 DNI917522:DNU917522 DXE917522:DXQ917522 EHA917522:EHM917522 EQW917522:ERI917522 FAS917522:FBE917522 FKO917522:FLA917522 FUK917522:FUW917522 GEG917522:GES917522 GOC917522:GOO917522 GXY917522:GYK917522 HHU917522:HIG917522 HRQ917522:HSC917522 IBM917522:IBY917522 ILI917522:ILU917522 IVE917522:IVQ917522 JFA917522:JFM917522 JOW917522:JPI917522 JYS917522:JZE917522 KIO917522:KJA917522 KSK917522:KSW917522 LCG917522:LCS917522 LMC917522:LMO917522 LVY917522:LWK917522 MFU917522:MGG917522 MPQ917522:MQC917522 MZM917522:MZY917522 NJI917522:NJU917522 NTE917522:NTQ917522 ODA917522:ODM917522 OMW917522:ONI917522 OWS917522:OXE917522 PGO917522:PHA917522 PQK917522:PQW917522 QAG917522:QAS917522 QKC917522:QKO917522 QTY917522:QUK917522 RDU917522:REG917522 RNQ917522:ROC917522 RXM917522:RXY917522 SHI917522:SHU917522 SRE917522:SRQ917522 TBA917522:TBM917522 TKW917522:TLI917522 TUS917522:TVE917522 UEO917522:UFA917522 UOK917522:UOW917522 UYG917522:UYS917522 VIC917522:VIO917522 VRY917522:VSK917522 WBU917522:WCG917522 WLQ917522:WMC917522 WVM917522:WVY917522 E983058:Q983058 JA983058:JM983058 SW983058:TI983058 ACS983058:ADE983058 AMO983058:ANA983058 AWK983058:AWW983058 BGG983058:BGS983058 BQC983058:BQO983058 BZY983058:CAK983058 CJU983058:CKG983058 CTQ983058:CUC983058 DDM983058:DDY983058 DNI983058:DNU983058 DXE983058:DXQ983058 EHA983058:EHM983058 EQW983058:ERI983058 FAS983058:FBE983058 FKO983058:FLA983058 FUK983058:FUW983058 GEG983058:GES983058 GOC983058:GOO983058 GXY983058:GYK983058 HHU983058:HIG983058 HRQ983058:HSC983058 IBM983058:IBY983058 ILI983058:ILU983058 IVE983058:IVQ983058 JFA983058:JFM983058 JOW983058:JPI983058 JYS983058:JZE983058 KIO983058:KJA983058 KSK983058:KSW983058 LCG983058:LCS983058 LMC983058:LMO983058 LVY983058:LWK983058 MFU983058:MGG983058 MPQ983058:MQC983058 MZM983058:MZY983058 NJI983058:NJU983058 NTE983058:NTQ983058 ODA983058:ODM983058 OMW983058:ONI983058 OWS983058:OXE983058 PGO983058:PHA983058 PQK983058:PQW983058 QAG983058:QAS983058 QKC983058:QKO983058 QTY983058:QUK983058 RDU983058:REG983058 RNQ983058:ROC983058 RXM983058:RXY983058 SHI983058:SHU983058 SRE983058:SRQ983058 TBA983058:TBM983058 TKW983058:TLI983058 TUS983058:TVE983058 UEO983058:UFA983058 UOK983058:UOW983058 UYG983058:UYS983058 VIC983058:VIO983058 VRY983058:VSK983058 WBU983058:WCG983058 WLQ983058:WMC983058 WVM983058:WVY983058">
      <formula1>"団体運営費補助,施設運営費補助,施設整備事業補助,借入額の利子等償還に対する補助,イベント、大会等事業補助,その他事業補助,その他(個人に対する補助など)"</formula1>
    </dataValidation>
    <dataValidation type="list" allowBlank="1" showInputMessage="1" showErrorMessage="1" sqref="E17:Q17 JA17:JM17 SW17:TI17 ACS17:ADE17 AMO17:ANA17 AWK17:AWW17 BGG17:BGS17 BQC17:BQO17 BZY17:CAK17 CJU17:CKG17 CTQ17:CUC17 DDM17:DDY17 DNI17:DNU17 DXE17:DXQ17 EHA17:EHM17 EQW17:ERI17 FAS17:FBE17 FKO17:FLA17 FUK17:FUW17 GEG17:GES17 GOC17:GOO17 GXY17:GYK17 HHU17:HIG17 HRQ17:HSC17 IBM17:IBY17 ILI17:ILU17 IVE17:IVQ17 JFA17:JFM17 JOW17:JPI17 JYS17:JZE17 KIO17:KJA17 KSK17:KSW17 LCG17:LCS17 LMC17:LMO17 LVY17:LWK17 MFU17:MGG17 MPQ17:MQC17 MZM17:MZY17 NJI17:NJU17 NTE17:NTQ17 ODA17:ODM17 OMW17:ONI17 OWS17:OXE17 PGO17:PHA17 PQK17:PQW17 QAG17:QAS17 QKC17:QKO17 QTY17:QUK17 RDU17:REG17 RNQ17:ROC17 RXM17:RXY17 SHI17:SHU17 SRE17:SRQ17 TBA17:TBM17 TKW17:TLI17 TUS17:TVE17 UEO17:UFA17 UOK17:UOW17 UYG17:UYS17 VIC17:VIO17 VRY17:VSK17 WBU17:WCG17 WLQ17:WMC17 WVM17:WVY17 E65553:Q65553 JA65553:JM65553 SW65553:TI65553 ACS65553:ADE65553 AMO65553:ANA65553 AWK65553:AWW65553 BGG65553:BGS65553 BQC65553:BQO65553 BZY65553:CAK65553 CJU65553:CKG65553 CTQ65553:CUC65553 DDM65553:DDY65553 DNI65553:DNU65553 DXE65553:DXQ65553 EHA65553:EHM65553 EQW65553:ERI65553 FAS65553:FBE65553 FKO65553:FLA65553 FUK65553:FUW65553 GEG65553:GES65553 GOC65553:GOO65553 GXY65553:GYK65553 HHU65553:HIG65553 HRQ65553:HSC65553 IBM65553:IBY65553 ILI65553:ILU65553 IVE65553:IVQ65553 JFA65553:JFM65553 JOW65553:JPI65553 JYS65553:JZE65553 KIO65553:KJA65553 KSK65553:KSW65553 LCG65553:LCS65553 LMC65553:LMO65553 LVY65553:LWK65553 MFU65553:MGG65553 MPQ65553:MQC65553 MZM65553:MZY65553 NJI65553:NJU65553 NTE65553:NTQ65553 ODA65553:ODM65553 OMW65553:ONI65553 OWS65553:OXE65553 PGO65553:PHA65553 PQK65553:PQW65553 QAG65553:QAS65553 QKC65553:QKO65553 QTY65553:QUK65553 RDU65553:REG65553 RNQ65553:ROC65553 RXM65553:RXY65553 SHI65553:SHU65553 SRE65553:SRQ65553 TBA65553:TBM65553 TKW65553:TLI65553 TUS65553:TVE65553 UEO65553:UFA65553 UOK65553:UOW65553 UYG65553:UYS65553 VIC65553:VIO65553 VRY65553:VSK65553 WBU65553:WCG65553 WLQ65553:WMC65553 WVM65553:WVY65553 E131089:Q131089 JA131089:JM131089 SW131089:TI131089 ACS131089:ADE131089 AMO131089:ANA131089 AWK131089:AWW131089 BGG131089:BGS131089 BQC131089:BQO131089 BZY131089:CAK131089 CJU131089:CKG131089 CTQ131089:CUC131089 DDM131089:DDY131089 DNI131089:DNU131089 DXE131089:DXQ131089 EHA131089:EHM131089 EQW131089:ERI131089 FAS131089:FBE131089 FKO131089:FLA131089 FUK131089:FUW131089 GEG131089:GES131089 GOC131089:GOO131089 GXY131089:GYK131089 HHU131089:HIG131089 HRQ131089:HSC131089 IBM131089:IBY131089 ILI131089:ILU131089 IVE131089:IVQ131089 JFA131089:JFM131089 JOW131089:JPI131089 JYS131089:JZE131089 KIO131089:KJA131089 KSK131089:KSW131089 LCG131089:LCS131089 LMC131089:LMO131089 LVY131089:LWK131089 MFU131089:MGG131089 MPQ131089:MQC131089 MZM131089:MZY131089 NJI131089:NJU131089 NTE131089:NTQ131089 ODA131089:ODM131089 OMW131089:ONI131089 OWS131089:OXE131089 PGO131089:PHA131089 PQK131089:PQW131089 QAG131089:QAS131089 QKC131089:QKO131089 QTY131089:QUK131089 RDU131089:REG131089 RNQ131089:ROC131089 RXM131089:RXY131089 SHI131089:SHU131089 SRE131089:SRQ131089 TBA131089:TBM131089 TKW131089:TLI131089 TUS131089:TVE131089 UEO131089:UFA131089 UOK131089:UOW131089 UYG131089:UYS131089 VIC131089:VIO131089 VRY131089:VSK131089 WBU131089:WCG131089 WLQ131089:WMC131089 WVM131089:WVY131089 E196625:Q196625 JA196625:JM196625 SW196625:TI196625 ACS196625:ADE196625 AMO196625:ANA196625 AWK196625:AWW196625 BGG196625:BGS196625 BQC196625:BQO196625 BZY196625:CAK196625 CJU196625:CKG196625 CTQ196625:CUC196625 DDM196625:DDY196625 DNI196625:DNU196625 DXE196625:DXQ196625 EHA196625:EHM196625 EQW196625:ERI196625 FAS196625:FBE196625 FKO196625:FLA196625 FUK196625:FUW196625 GEG196625:GES196625 GOC196625:GOO196625 GXY196625:GYK196625 HHU196625:HIG196625 HRQ196625:HSC196625 IBM196625:IBY196625 ILI196625:ILU196625 IVE196625:IVQ196625 JFA196625:JFM196625 JOW196625:JPI196625 JYS196625:JZE196625 KIO196625:KJA196625 KSK196625:KSW196625 LCG196625:LCS196625 LMC196625:LMO196625 LVY196625:LWK196625 MFU196625:MGG196625 MPQ196625:MQC196625 MZM196625:MZY196625 NJI196625:NJU196625 NTE196625:NTQ196625 ODA196625:ODM196625 OMW196625:ONI196625 OWS196625:OXE196625 PGO196625:PHA196625 PQK196625:PQW196625 QAG196625:QAS196625 QKC196625:QKO196625 QTY196625:QUK196625 RDU196625:REG196625 RNQ196625:ROC196625 RXM196625:RXY196625 SHI196625:SHU196625 SRE196625:SRQ196625 TBA196625:TBM196625 TKW196625:TLI196625 TUS196625:TVE196625 UEO196625:UFA196625 UOK196625:UOW196625 UYG196625:UYS196625 VIC196625:VIO196625 VRY196625:VSK196625 WBU196625:WCG196625 WLQ196625:WMC196625 WVM196625:WVY196625 E262161:Q262161 JA262161:JM262161 SW262161:TI262161 ACS262161:ADE262161 AMO262161:ANA262161 AWK262161:AWW262161 BGG262161:BGS262161 BQC262161:BQO262161 BZY262161:CAK262161 CJU262161:CKG262161 CTQ262161:CUC262161 DDM262161:DDY262161 DNI262161:DNU262161 DXE262161:DXQ262161 EHA262161:EHM262161 EQW262161:ERI262161 FAS262161:FBE262161 FKO262161:FLA262161 FUK262161:FUW262161 GEG262161:GES262161 GOC262161:GOO262161 GXY262161:GYK262161 HHU262161:HIG262161 HRQ262161:HSC262161 IBM262161:IBY262161 ILI262161:ILU262161 IVE262161:IVQ262161 JFA262161:JFM262161 JOW262161:JPI262161 JYS262161:JZE262161 KIO262161:KJA262161 KSK262161:KSW262161 LCG262161:LCS262161 LMC262161:LMO262161 LVY262161:LWK262161 MFU262161:MGG262161 MPQ262161:MQC262161 MZM262161:MZY262161 NJI262161:NJU262161 NTE262161:NTQ262161 ODA262161:ODM262161 OMW262161:ONI262161 OWS262161:OXE262161 PGO262161:PHA262161 PQK262161:PQW262161 QAG262161:QAS262161 QKC262161:QKO262161 QTY262161:QUK262161 RDU262161:REG262161 RNQ262161:ROC262161 RXM262161:RXY262161 SHI262161:SHU262161 SRE262161:SRQ262161 TBA262161:TBM262161 TKW262161:TLI262161 TUS262161:TVE262161 UEO262161:UFA262161 UOK262161:UOW262161 UYG262161:UYS262161 VIC262161:VIO262161 VRY262161:VSK262161 WBU262161:WCG262161 WLQ262161:WMC262161 WVM262161:WVY262161 E327697:Q327697 JA327697:JM327697 SW327697:TI327697 ACS327697:ADE327697 AMO327697:ANA327697 AWK327697:AWW327697 BGG327697:BGS327697 BQC327697:BQO327697 BZY327697:CAK327697 CJU327697:CKG327697 CTQ327697:CUC327697 DDM327697:DDY327697 DNI327697:DNU327697 DXE327697:DXQ327697 EHA327697:EHM327697 EQW327697:ERI327697 FAS327697:FBE327697 FKO327697:FLA327697 FUK327697:FUW327697 GEG327697:GES327697 GOC327697:GOO327697 GXY327697:GYK327697 HHU327697:HIG327697 HRQ327697:HSC327697 IBM327697:IBY327697 ILI327697:ILU327697 IVE327697:IVQ327697 JFA327697:JFM327697 JOW327697:JPI327697 JYS327697:JZE327697 KIO327697:KJA327697 KSK327697:KSW327697 LCG327697:LCS327697 LMC327697:LMO327697 LVY327697:LWK327697 MFU327697:MGG327697 MPQ327697:MQC327697 MZM327697:MZY327697 NJI327697:NJU327697 NTE327697:NTQ327697 ODA327697:ODM327697 OMW327697:ONI327697 OWS327697:OXE327697 PGO327697:PHA327697 PQK327697:PQW327697 QAG327697:QAS327697 QKC327697:QKO327697 QTY327697:QUK327697 RDU327697:REG327697 RNQ327697:ROC327697 RXM327697:RXY327697 SHI327697:SHU327697 SRE327697:SRQ327697 TBA327697:TBM327697 TKW327697:TLI327697 TUS327697:TVE327697 UEO327697:UFA327697 UOK327697:UOW327697 UYG327697:UYS327697 VIC327697:VIO327697 VRY327697:VSK327697 WBU327697:WCG327697 WLQ327697:WMC327697 WVM327697:WVY327697 E393233:Q393233 JA393233:JM393233 SW393233:TI393233 ACS393233:ADE393233 AMO393233:ANA393233 AWK393233:AWW393233 BGG393233:BGS393233 BQC393233:BQO393233 BZY393233:CAK393233 CJU393233:CKG393233 CTQ393233:CUC393233 DDM393233:DDY393233 DNI393233:DNU393233 DXE393233:DXQ393233 EHA393233:EHM393233 EQW393233:ERI393233 FAS393233:FBE393233 FKO393233:FLA393233 FUK393233:FUW393233 GEG393233:GES393233 GOC393233:GOO393233 GXY393233:GYK393233 HHU393233:HIG393233 HRQ393233:HSC393233 IBM393233:IBY393233 ILI393233:ILU393233 IVE393233:IVQ393233 JFA393233:JFM393233 JOW393233:JPI393233 JYS393233:JZE393233 KIO393233:KJA393233 KSK393233:KSW393233 LCG393233:LCS393233 LMC393233:LMO393233 LVY393233:LWK393233 MFU393233:MGG393233 MPQ393233:MQC393233 MZM393233:MZY393233 NJI393233:NJU393233 NTE393233:NTQ393233 ODA393233:ODM393233 OMW393233:ONI393233 OWS393233:OXE393233 PGO393233:PHA393233 PQK393233:PQW393233 QAG393233:QAS393233 QKC393233:QKO393233 QTY393233:QUK393233 RDU393233:REG393233 RNQ393233:ROC393233 RXM393233:RXY393233 SHI393233:SHU393233 SRE393233:SRQ393233 TBA393233:TBM393233 TKW393233:TLI393233 TUS393233:TVE393233 UEO393233:UFA393233 UOK393233:UOW393233 UYG393233:UYS393233 VIC393233:VIO393233 VRY393233:VSK393233 WBU393233:WCG393233 WLQ393233:WMC393233 WVM393233:WVY393233 E458769:Q458769 JA458769:JM458769 SW458769:TI458769 ACS458769:ADE458769 AMO458769:ANA458769 AWK458769:AWW458769 BGG458769:BGS458769 BQC458769:BQO458769 BZY458769:CAK458769 CJU458769:CKG458769 CTQ458769:CUC458769 DDM458769:DDY458769 DNI458769:DNU458769 DXE458769:DXQ458769 EHA458769:EHM458769 EQW458769:ERI458769 FAS458769:FBE458769 FKO458769:FLA458769 FUK458769:FUW458769 GEG458769:GES458769 GOC458769:GOO458769 GXY458769:GYK458769 HHU458769:HIG458769 HRQ458769:HSC458769 IBM458769:IBY458769 ILI458769:ILU458769 IVE458769:IVQ458769 JFA458769:JFM458769 JOW458769:JPI458769 JYS458769:JZE458769 KIO458769:KJA458769 KSK458769:KSW458769 LCG458769:LCS458769 LMC458769:LMO458769 LVY458769:LWK458769 MFU458769:MGG458769 MPQ458769:MQC458769 MZM458769:MZY458769 NJI458769:NJU458769 NTE458769:NTQ458769 ODA458769:ODM458769 OMW458769:ONI458769 OWS458769:OXE458769 PGO458769:PHA458769 PQK458769:PQW458769 QAG458769:QAS458769 QKC458769:QKO458769 QTY458769:QUK458769 RDU458769:REG458769 RNQ458769:ROC458769 RXM458769:RXY458769 SHI458769:SHU458769 SRE458769:SRQ458769 TBA458769:TBM458769 TKW458769:TLI458769 TUS458769:TVE458769 UEO458769:UFA458769 UOK458769:UOW458769 UYG458769:UYS458769 VIC458769:VIO458769 VRY458769:VSK458769 WBU458769:WCG458769 WLQ458769:WMC458769 WVM458769:WVY458769 E524305:Q524305 JA524305:JM524305 SW524305:TI524305 ACS524305:ADE524305 AMO524305:ANA524305 AWK524305:AWW524305 BGG524305:BGS524305 BQC524305:BQO524305 BZY524305:CAK524305 CJU524305:CKG524305 CTQ524305:CUC524305 DDM524305:DDY524305 DNI524305:DNU524305 DXE524305:DXQ524305 EHA524305:EHM524305 EQW524305:ERI524305 FAS524305:FBE524305 FKO524305:FLA524305 FUK524305:FUW524305 GEG524305:GES524305 GOC524305:GOO524305 GXY524305:GYK524305 HHU524305:HIG524305 HRQ524305:HSC524305 IBM524305:IBY524305 ILI524305:ILU524305 IVE524305:IVQ524305 JFA524305:JFM524305 JOW524305:JPI524305 JYS524305:JZE524305 KIO524305:KJA524305 KSK524305:KSW524305 LCG524305:LCS524305 LMC524305:LMO524305 LVY524305:LWK524305 MFU524305:MGG524305 MPQ524305:MQC524305 MZM524305:MZY524305 NJI524305:NJU524305 NTE524305:NTQ524305 ODA524305:ODM524305 OMW524305:ONI524305 OWS524305:OXE524305 PGO524305:PHA524305 PQK524305:PQW524305 QAG524305:QAS524305 QKC524305:QKO524305 QTY524305:QUK524305 RDU524305:REG524305 RNQ524305:ROC524305 RXM524305:RXY524305 SHI524305:SHU524305 SRE524305:SRQ524305 TBA524305:TBM524305 TKW524305:TLI524305 TUS524305:TVE524305 UEO524305:UFA524305 UOK524305:UOW524305 UYG524305:UYS524305 VIC524305:VIO524305 VRY524305:VSK524305 WBU524305:WCG524305 WLQ524305:WMC524305 WVM524305:WVY524305 E589841:Q589841 JA589841:JM589841 SW589841:TI589841 ACS589841:ADE589841 AMO589841:ANA589841 AWK589841:AWW589841 BGG589841:BGS589841 BQC589841:BQO589841 BZY589841:CAK589841 CJU589841:CKG589841 CTQ589841:CUC589841 DDM589841:DDY589841 DNI589841:DNU589841 DXE589841:DXQ589841 EHA589841:EHM589841 EQW589841:ERI589841 FAS589841:FBE589841 FKO589841:FLA589841 FUK589841:FUW589841 GEG589841:GES589841 GOC589841:GOO589841 GXY589841:GYK589841 HHU589841:HIG589841 HRQ589841:HSC589841 IBM589841:IBY589841 ILI589841:ILU589841 IVE589841:IVQ589841 JFA589841:JFM589841 JOW589841:JPI589841 JYS589841:JZE589841 KIO589841:KJA589841 KSK589841:KSW589841 LCG589841:LCS589841 LMC589841:LMO589841 LVY589841:LWK589841 MFU589841:MGG589841 MPQ589841:MQC589841 MZM589841:MZY589841 NJI589841:NJU589841 NTE589841:NTQ589841 ODA589841:ODM589841 OMW589841:ONI589841 OWS589841:OXE589841 PGO589841:PHA589841 PQK589841:PQW589841 QAG589841:QAS589841 QKC589841:QKO589841 QTY589841:QUK589841 RDU589841:REG589841 RNQ589841:ROC589841 RXM589841:RXY589841 SHI589841:SHU589841 SRE589841:SRQ589841 TBA589841:TBM589841 TKW589841:TLI589841 TUS589841:TVE589841 UEO589841:UFA589841 UOK589841:UOW589841 UYG589841:UYS589841 VIC589841:VIO589841 VRY589841:VSK589841 WBU589841:WCG589841 WLQ589841:WMC589841 WVM589841:WVY589841 E655377:Q655377 JA655377:JM655377 SW655377:TI655377 ACS655377:ADE655377 AMO655377:ANA655377 AWK655377:AWW655377 BGG655377:BGS655377 BQC655377:BQO655377 BZY655377:CAK655377 CJU655377:CKG655377 CTQ655377:CUC655377 DDM655377:DDY655377 DNI655377:DNU655377 DXE655377:DXQ655377 EHA655377:EHM655377 EQW655377:ERI655377 FAS655377:FBE655377 FKO655377:FLA655377 FUK655377:FUW655377 GEG655377:GES655377 GOC655377:GOO655377 GXY655377:GYK655377 HHU655377:HIG655377 HRQ655377:HSC655377 IBM655377:IBY655377 ILI655377:ILU655377 IVE655377:IVQ655377 JFA655377:JFM655377 JOW655377:JPI655377 JYS655377:JZE655377 KIO655377:KJA655377 KSK655377:KSW655377 LCG655377:LCS655377 LMC655377:LMO655377 LVY655377:LWK655377 MFU655377:MGG655377 MPQ655377:MQC655377 MZM655377:MZY655377 NJI655377:NJU655377 NTE655377:NTQ655377 ODA655377:ODM655377 OMW655377:ONI655377 OWS655377:OXE655377 PGO655377:PHA655377 PQK655377:PQW655377 QAG655377:QAS655377 QKC655377:QKO655377 QTY655377:QUK655377 RDU655377:REG655377 RNQ655377:ROC655377 RXM655377:RXY655377 SHI655377:SHU655377 SRE655377:SRQ655377 TBA655377:TBM655377 TKW655377:TLI655377 TUS655377:TVE655377 UEO655377:UFA655377 UOK655377:UOW655377 UYG655377:UYS655377 VIC655377:VIO655377 VRY655377:VSK655377 WBU655377:WCG655377 WLQ655377:WMC655377 WVM655377:WVY655377 E720913:Q720913 JA720913:JM720913 SW720913:TI720913 ACS720913:ADE720913 AMO720913:ANA720913 AWK720913:AWW720913 BGG720913:BGS720913 BQC720913:BQO720913 BZY720913:CAK720913 CJU720913:CKG720913 CTQ720913:CUC720913 DDM720913:DDY720913 DNI720913:DNU720913 DXE720913:DXQ720913 EHA720913:EHM720913 EQW720913:ERI720913 FAS720913:FBE720913 FKO720913:FLA720913 FUK720913:FUW720913 GEG720913:GES720913 GOC720913:GOO720913 GXY720913:GYK720913 HHU720913:HIG720913 HRQ720913:HSC720913 IBM720913:IBY720913 ILI720913:ILU720913 IVE720913:IVQ720913 JFA720913:JFM720913 JOW720913:JPI720913 JYS720913:JZE720913 KIO720913:KJA720913 KSK720913:KSW720913 LCG720913:LCS720913 LMC720913:LMO720913 LVY720913:LWK720913 MFU720913:MGG720913 MPQ720913:MQC720913 MZM720913:MZY720913 NJI720913:NJU720913 NTE720913:NTQ720913 ODA720913:ODM720913 OMW720913:ONI720913 OWS720913:OXE720913 PGO720913:PHA720913 PQK720913:PQW720913 QAG720913:QAS720913 QKC720913:QKO720913 QTY720913:QUK720913 RDU720913:REG720913 RNQ720913:ROC720913 RXM720913:RXY720913 SHI720913:SHU720913 SRE720913:SRQ720913 TBA720913:TBM720913 TKW720913:TLI720913 TUS720913:TVE720913 UEO720913:UFA720913 UOK720913:UOW720913 UYG720913:UYS720913 VIC720913:VIO720913 VRY720913:VSK720913 WBU720913:WCG720913 WLQ720913:WMC720913 WVM720913:WVY720913 E786449:Q786449 JA786449:JM786449 SW786449:TI786449 ACS786449:ADE786449 AMO786449:ANA786449 AWK786449:AWW786449 BGG786449:BGS786449 BQC786449:BQO786449 BZY786449:CAK786449 CJU786449:CKG786449 CTQ786449:CUC786449 DDM786449:DDY786449 DNI786449:DNU786449 DXE786449:DXQ786449 EHA786449:EHM786449 EQW786449:ERI786449 FAS786449:FBE786449 FKO786449:FLA786449 FUK786449:FUW786449 GEG786449:GES786449 GOC786449:GOO786449 GXY786449:GYK786449 HHU786449:HIG786449 HRQ786449:HSC786449 IBM786449:IBY786449 ILI786449:ILU786449 IVE786449:IVQ786449 JFA786449:JFM786449 JOW786449:JPI786449 JYS786449:JZE786449 KIO786449:KJA786449 KSK786449:KSW786449 LCG786449:LCS786449 LMC786449:LMO786449 LVY786449:LWK786449 MFU786449:MGG786449 MPQ786449:MQC786449 MZM786449:MZY786449 NJI786449:NJU786449 NTE786449:NTQ786449 ODA786449:ODM786449 OMW786449:ONI786449 OWS786449:OXE786449 PGO786449:PHA786449 PQK786449:PQW786449 QAG786449:QAS786449 QKC786449:QKO786449 QTY786449:QUK786449 RDU786449:REG786449 RNQ786449:ROC786449 RXM786449:RXY786449 SHI786449:SHU786449 SRE786449:SRQ786449 TBA786449:TBM786449 TKW786449:TLI786449 TUS786449:TVE786449 UEO786449:UFA786449 UOK786449:UOW786449 UYG786449:UYS786449 VIC786449:VIO786449 VRY786449:VSK786449 WBU786449:WCG786449 WLQ786449:WMC786449 WVM786449:WVY786449 E851985:Q851985 JA851985:JM851985 SW851985:TI851985 ACS851985:ADE851985 AMO851985:ANA851985 AWK851985:AWW851985 BGG851985:BGS851985 BQC851985:BQO851985 BZY851985:CAK851985 CJU851985:CKG851985 CTQ851985:CUC851985 DDM851985:DDY851985 DNI851985:DNU851985 DXE851985:DXQ851985 EHA851985:EHM851985 EQW851985:ERI851985 FAS851985:FBE851985 FKO851985:FLA851985 FUK851985:FUW851985 GEG851985:GES851985 GOC851985:GOO851985 GXY851985:GYK851985 HHU851985:HIG851985 HRQ851985:HSC851985 IBM851985:IBY851985 ILI851985:ILU851985 IVE851985:IVQ851985 JFA851985:JFM851985 JOW851985:JPI851985 JYS851985:JZE851985 KIO851985:KJA851985 KSK851985:KSW851985 LCG851985:LCS851985 LMC851985:LMO851985 LVY851985:LWK851985 MFU851985:MGG851985 MPQ851985:MQC851985 MZM851985:MZY851985 NJI851985:NJU851985 NTE851985:NTQ851985 ODA851985:ODM851985 OMW851985:ONI851985 OWS851985:OXE851985 PGO851985:PHA851985 PQK851985:PQW851985 QAG851985:QAS851985 QKC851985:QKO851985 QTY851985:QUK851985 RDU851985:REG851985 RNQ851985:ROC851985 RXM851985:RXY851985 SHI851985:SHU851985 SRE851985:SRQ851985 TBA851985:TBM851985 TKW851985:TLI851985 TUS851985:TVE851985 UEO851985:UFA851985 UOK851985:UOW851985 UYG851985:UYS851985 VIC851985:VIO851985 VRY851985:VSK851985 WBU851985:WCG851985 WLQ851985:WMC851985 WVM851985:WVY851985 E917521:Q917521 JA917521:JM917521 SW917521:TI917521 ACS917521:ADE917521 AMO917521:ANA917521 AWK917521:AWW917521 BGG917521:BGS917521 BQC917521:BQO917521 BZY917521:CAK917521 CJU917521:CKG917521 CTQ917521:CUC917521 DDM917521:DDY917521 DNI917521:DNU917521 DXE917521:DXQ917521 EHA917521:EHM917521 EQW917521:ERI917521 FAS917521:FBE917521 FKO917521:FLA917521 FUK917521:FUW917521 GEG917521:GES917521 GOC917521:GOO917521 GXY917521:GYK917521 HHU917521:HIG917521 HRQ917521:HSC917521 IBM917521:IBY917521 ILI917521:ILU917521 IVE917521:IVQ917521 JFA917521:JFM917521 JOW917521:JPI917521 JYS917521:JZE917521 KIO917521:KJA917521 KSK917521:KSW917521 LCG917521:LCS917521 LMC917521:LMO917521 LVY917521:LWK917521 MFU917521:MGG917521 MPQ917521:MQC917521 MZM917521:MZY917521 NJI917521:NJU917521 NTE917521:NTQ917521 ODA917521:ODM917521 OMW917521:ONI917521 OWS917521:OXE917521 PGO917521:PHA917521 PQK917521:PQW917521 QAG917521:QAS917521 QKC917521:QKO917521 QTY917521:QUK917521 RDU917521:REG917521 RNQ917521:ROC917521 RXM917521:RXY917521 SHI917521:SHU917521 SRE917521:SRQ917521 TBA917521:TBM917521 TKW917521:TLI917521 TUS917521:TVE917521 UEO917521:UFA917521 UOK917521:UOW917521 UYG917521:UYS917521 VIC917521:VIO917521 VRY917521:VSK917521 WBU917521:WCG917521 WLQ917521:WMC917521 WVM917521:WVY917521 E983057:Q983057 JA983057:JM983057 SW983057:TI983057 ACS983057:ADE983057 AMO983057:ANA983057 AWK983057:AWW983057 BGG983057:BGS983057 BQC983057:BQO983057 BZY983057:CAK983057 CJU983057:CKG983057 CTQ983057:CUC983057 DDM983057:DDY983057 DNI983057:DNU983057 DXE983057:DXQ983057 EHA983057:EHM983057 EQW983057:ERI983057 FAS983057:FBE983057 FKO983057:FLA983057 FUK983057:FUW983057 GEG983057:GES983057 GOC983057:GOO983057 GXY983057:GYK983057 HHU983057:HIG983057 HRQ983057:HSC983057 IBM983057:IBY983057 ILI983057:ILU983057 IVE983057:IVQ983057 JFA983057:JFM983057 JOW983057:JPI983057 JYS983057:JZE983057 KIO983057:KJA983057 KSK983057:KSW983057 LCG983057:LCS983057 LMC983057:LMO983057 LVY983057:LWK983057 MFU983057:MGG983057 MPQ983057:MQC983057 MZM983057:MZY983057 NJI983057:NJU983057 NTE983057:NTQ983057 ODA983057:ODM983057 OMW983057:ONI983057 OWS983057:OXE983057 PGO983057:PHA983057 PQK983057:PQW983057 QAG983057:QAS983057 QKC983057:QKO983057 QTY983057:QUK983057 RDU983057:REG983057 RNQ983057:ROC983057 RXM983057:RXY983057 SHI983057:SHU983057 SRE983057:SRQ983057 TBA983057:TBM983057 TKW983057:TLI983057 TUS983057:TVE983057 UEO983057:UFA983057 UOK983057:UOW983057 UYG983057:UYS983057 VIC983057:VIO983057 VRY983057:VSK983057 WBU983057:WCG983057 WLQ983057:WMC983057 WVM983057:WVY98305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L11:Q11 JH11:JM11 TD11:TI11 ACZ11:ADE11 AMV11:ANA11 AWR11:AWW11 BGN11:BGS11 BQJ11:BQO11 CAF11:CAK11 CKB11:CKG11 CTX11:CUC11 DDT11:DDY11 DNP11:DNU11 DXL11:DXQ11 EHH11:EHM11 ERD11:ERI11 FAZ11:FBE11 FKV11:FLA11 FUR11:FUW11 GEN11:GES11 GOJ11:GOO11 GYF11:GYK11 HIB11:HIG11 HRX11:HSC11 IBT11:IBY11 ILP11:ILU11 IVL11:IVQ11 JFH11:JFM11 JPD11:JPI11 JYZ11:JZE11 KIV11:KJA11 KSR11:KSW11 LCN11:LCS11 LMJ11:LMO11 LWF11:LWK11 MGB11:MGG11 MPX11:MQC11 MZT11:MZY11 NJP11:NJU11 NTL11:NTQ11 ODH11:ODM11 OND11:ONI11 OWZ11:OXE11 PGV11:PHA11 PQR11:PQW11 QAN11:QAS11 QKJ11:QKO11 QUF11:QUK11 REB11:REG11 RNX11:ROC11 RXT11:RXY11 SHP11:SHU11 SRL11:SRQ11 TBH11:TBM11 TLD11:TLI11 TUZ11:TVE11 UEV11:UFA11 UOR11:UOW11 UYN11:UYS11 VIJ11:VIO11 VSF11:VSK11 WCB11:WCG11 WLX11:WMC11 WVT11:WVY11 L65547:Q65547 JH65547:JM65547 TD65547:TI65547 ACZ65547:ADE65547 AMV65547:ANA65547 AWR65547:AWW65547 BGN65547:BGS65547 BQJ65547:BQO65547 CAF65547:CAK65547 CKB65547:CKG65547 CTX65547:CUC65547 DDT65547:DDY65547 DNP65547:DNU65547 DXL65547:DXQ65547 EHH65547:EHM65547 ERD65547:ERI65547 FAZ65547:FBE65547 FKV65547:FLA65547 FUR65547:FUW65547 GEN65547:GES65547 GOJ65547:GOO65547 GYF65547:GYK65547 HIB65547:HIG65547 HRX65547:HSC65547 IBT65547:IBY65547 ILP65547:ILU65547 IVL65547:IVQ65547 JFH65547:JFM65547 JPD65547:JPI65547 JYZ65547:JZE65547 KIV65547:KJA65547 KSR65547:KSW65547 LCN65547:LCS65547 LMJ65547:LMO65547 LWF65547:LWK65547 MGB65547:MGG65547 MPX65547:MQC65547 MZT65547:MZY65547 NJP65547:NJU65547 NTL65547:NTQ65547 ODH65547:ODM65547 OND65547:ONI65547 OWZ65547:OXE65547 PGV65547:PHA65547 PQR65547:PQW65547 QAN65547:QAS65547 QKJ65547:QKO65547 QUF65547:QUK65547 REB65547:REG65547 RNX65547:ROC65547 RXT65547:RXY65547 SHP65547:SHU65547 SRL65547:SRQ65547 TBH65547:TBM65547 TLD65547:TLI65547 TUZ65547:TVE65547 UEV65547:UFA65547 UOR65547:UOW65547 UYN65547:UYS65547 VIJ65547:VIO65547 VSF65547:VSK65547 WCB65547:WCG65547 WLX65547:WMC65547 WVT65547:WVY65547 L131083:Q131083 JH131083:JM131083 TD131083:TI131083 ACZ131083:ADE131083 AMV131083:ANA131083 AWR131083:AWW131083 BGN131083:BGS131083 BQJ131083:BQO131083 CAF131083:CAK131083 CKB131083:CKG131083 CTX131083:CUC131083 DDT131083:DDY131083 DNP131083:DNU131083 DXL131083:DXQ131083 EHH131083:EHM131083 ERD131083:ERI131083 FAZ131083:FBE131083 FKV131083:FLA131083 FUR131083:FUW131083 GEN131083:GES131083 GOJ131083:GOO131083 GYF131083:GYK131083 HIB131083:HIG131083 HRX131083:HSC131083 IBT131083:IBY131083 ILP131083:ILU131083 IVL131083:IVQ131083 JFH131083:JFM131083 JPD131083:JPI131083 JYZ131083:JZE131083 KIV131083:KJA131083 KSR131083:KSW131083 LCN131083:LCS131083 LMJ131083:LMO131083 LWF131083:LWK131083 MGB131083:MGG131083 MPX131083:MQC131083 MZT131083:MZY131083 NJP131083:NJU131083 NTL131083:NTQ131083 ODH131083:ODM131083 OND131083:ONI131083 OWZ131083:OXE131083 PGV131083:PHA131083 PQR131083:PQW131083 QAN131083:QAS131083 QKJ131083:QKO131083 QUF131083:QUK131083 REB131083:REG131083 RNX131083:ROC131083 RXT131083:RXY131083 SHP131083:SHU131083 SRL131083:SRQ131083 TBH131083:TBM131083 TLD131083:TLI131083 TUZ131083:TVE131083 UEV131083:UFA131083 UOR131083:UOW131083 UYN131083:UYS131083 VIJ131083:VIO131083 VSF131083:VSK131083 WCB131083:WCG131083 WLX131083:WMC131083 WVT131083:WVY131083 L196619:Q196619 JH196619:JM196619 TD196619:TI196619 ACZ196619:ADE196619 AMV196619:ANA196619 AWR196619:AWW196619 BGN196619:BGS196619 BQJ196619:BQO196619 CAF196619:CAK196619 CKB196619:CKG196619 CTX196619:CUC196619 DDT196619:DDY196619 DNP196619:DNU196619 DXL196619:DXQ196619 EHH196619:EHM196619 ERD196619:ERI196619 FAZ196619:FBE196619 FKV196619:FLA196619 FUR196619:FUW196619 GEN196619:GES196619 GOJ196619:GOO196619 GYF196619:GYK196619 HIB196619:HIG196619 HRX196619:HSC196619 IBT196619:IBY196619 ILP196619:ILU196619 IVL196619:IVQ196619 JFH196619:JFM196619 JPD196619:JPI196619 JYZ196619:JZE196619 KIV196619:KJA196619 KSR196619:KSW196619 LCN196619:LCS196619 LMJ196619:LMO196619 LWF196619:LWK196619 MGB196619:MGG196619 MPX196619:MQC196619 MZT196619:MZY196619 NJP196619:NJU196619 NTL196619:NTQ196619 ODH196619:ODM196619 OND196619:ONI196619 OWZ196619:OXE196619 PGV196619:PHA196619 PQR196619:PQW196619 QAN196619:QAS196619 QKJ196619:QKO196619 QUF196619:QUK196619 REB196619:REG196619 RNX196619:ROC196619 RXT196619:RXY196619 SHP196619:SHU196619 SRL196619:SRQ196619 TBH196619:TBM196619 TLD196619:TLI196619 TUZ196619:TVE196619 UEV196619:UFA196619 UOR196619:UOW196619 UYN196619:UYS196619 VIJ196619:VIO196619 VSF196619:VSK196619 WCB196619:WCG196619 WLX196619:WMC196619 WVT196619:WVY196619 L262155:Q262155 JH262155:JM262155 TD262155:TI262155 ACZ262155:ADE262155 AMV262155:ANA262155 AWR262155:AWW262155 BGN262155:BGS262155 BQJ262155:BQO262155 CAF262155:CAK262155 CKB262155:CKG262155 CTX262155:CUC262155 DDT262155:DDY262155 DNP262155:DNU262155 DXL262155:DXQ262155 EHH262155:EHM262155 ERD262155:ERI262155 FAZ262155:FBE262155 FKV262155:FLA262155 FUR262155:FUW262155 GEN262155:GES262155 GOJ262155:GOO262155 GYF262155:GYK262155 HIB262155:HIG262155 HRX262155:HSC262155 IBT262155:IBY262155 ILP262155:ILU262155 IVL262155:IVQ262155 JFH262155:JFM262155 JPD262155:JPI262155 JYZ262155:JZE262155 KIV262155:KJA262155 KSR262155:KSW262155 LCN262155:LCS262155 LMJ262155:LMO262155 LWF262155:LWK262155 MGB262155:MGG262155 MPX262155:MQC262155 MZT262155:MZY262155 NJP262155:NJU262155 NTL262155:NTQ262155 ODH262155:ODM262155 OND262155:ONI262155 OWZ262155:OXE262155 PGV262155:PHA262155 PQR262155:PQW262155 QAN262155:QAS262155 QKJ262155:QKO262155 QUF262155:QUK262155 REB262155:REG262155 RNX262155:ROC262155 RXT262155:RXY262155 SHP262155:SHU262155 SRL262155:SRQ262155 TBH262155:TBM262155 TLD262155:TLI262155 TUZ262155:TVE262155 UEV262155:UFA262155 UOR262155:UOW262155 UYN262155:UYS262155 VIJ262155:VIO262155 VSF262155:VSK262155 WCB262155:WCG262155 WLX262155:WMC262155 WVT262155:WVY262155 L327691:Q327691 JH327691:JM327691 TD327691:TI327691 ACZ327691:ADE327691 AMV327691:ANA327691 AWR327691:AWW327691 BGN327691:BGS327691 BQJ327691:BQO327691 CAF327691:CAK327691 CKB327691:CKG327691 CTX327691:CUC327691 DDT327691:DDY327691 DNP327691:DNU327691 DXL327691:DXQ327691 EHH327691:EHM327691 ERD327691:ERI327691 FAZ327691:FBE327691 FKV327691:FLA327691 FUR327691:FUW327691 GEN327691:GES327691 GOJ327691:GOO327691 GYF327691:GYK327691 HIB327691:HIG327691 HRX327691:HSC327691 IBT327691:IBY327691 ILP327691:ILU327691 IVL327691:IVQ327691 JFH327691:JFM327691 JPD327691:JPI327691 JYZ327691:JZE327691 KIV327691:KJA327691 KSR327691:KSW327691 LCN327691:LCS327691 LMJ327691:LMO327691 LWF327691:LWK327691 MGB327691:MGG327691 MPX327691:MQC327691 MZT327691:MZY327691 NJP327691:NJU327691 NTL327691:NTQ327691 ODH327691:ODM327691 OND327691:ONI327691 OWZ327691:OXE327691 PGV327691:PHA327691 PQR327691:PQW327691 QAN327691:QAS327691 QKJ327691:QKO327691 QUF327691:QUK327691 REB327691:REG327691 RNX327691:ROC327691 RXT327691:RXY327691 SHP327691:SHU327691 SRL327691:SRQ327691 TBH327691:TBM327691 TLD327691:TLI327691 TUZ327691:TVE327691 UEV327691:UFA327691 UOR327691:UOW327691 UYN327691:UYS327691 VIJ327691:VIO327691 VSF327691:VSK327691 WCB327691:WCG327691 WLX327691:WMC327691 WVT327691:WVY327691 L393227:Q393227 JH393227:JM393227 TD393227:TI393227 ACZ393227:ADE393227 AMV393227:ANA393227 AWR393227:AWW393227 BGN393227:BGS393227 BQJ393227:BQO393227 CAF393227:CAK393227 CKB393227:CKG393227 CTX393227:CUC393227 DDT393227:DDY393227 DNP393227:DNU393227 DXL393227:DXQ393227 EHH393227:EHM393227 ERD393227:ERI393227 FAZ393227:FBE393227 FKV393227:FLA393227 FUR393227:FUW393227 GEN393227:GES393227 GOJ393227:GOO393227 GYF393227:GYK393227 HIB393227:HIG393227 HRX393227:HSC393227 IBT393227:IBY393227 ILP393227:ILU393227 IVL393227:IVQ393227 JFH393227:JFM393227 JPD393227:JPI393227 JYZ393227:JZE393227 KIV393227:KJA393227 KSR393227:KSW393227 LCN393227:LCS393227 LMJ393227:LMO393227 LWF393227:LWK393227 MGB393227:MGG393227 MPX393227:MQC393227 MZT393227:MZY393227 NJP393227:NJU393227 NTL393227:NTQ393227 ODH393227:ODM393227 OND393227:ONI393227 OWZ393227:OXE393227 PGV393227:PHA393227 PQR393227:PQW393227 QAN393227:QAS393227 QKJ393227:QKO393227 QUF393227:QUK393227 REB393227:REG393227 RNX393227:ROC393227 RXT393227:RXY393227 SHP393227:SHU393227 SRL393227:SRQ393227 TBH393227:TBM393227 TLD393227:TLI393227 TUZ393227:TVE393227 UEV393227:UFA393227 UOR393227:UOW393227 UYN393227:UYS393227 VIJ393227:VIO393227 VSF393227:VSK393227 WCB393227:WCG393227 WLX393227:WMC393227 WVT393227:WVY393227 L458763:Q458763 JH458763:JM458763 TD458763:TI458763 ACZ458763:ADE458763 AMV458763:ANA458763 AWR458763:AWW458763 BGN458763:BGS458763 BQJ458763:BQO458763 CAF458763:CAK458763 CKB458763:CKG458763 CTX458763:CUC458763 DDT458763:DDY458763 DNP458763:DNU458763 DXL458763:DXQ458763 EHH458763:EHM458763 ERD458763:ERI458763 FAZ458763:FBE458763 FKV458763:FLA458763 FUR458763:FUW458763 GEN458763:GES458763 GOJ458763:GOO458763 GYF458763:GYK458763 HIB458763:HIG458763 HRX458763:HSC458763 IBT458763:IBY458763 ILP458763:ILU458763 IVL458763:IVQ458763 JFH458763:JFM458763 JPD458763:JPI458763 JYZ458763:JZE458763 KIV458763:KJA458763 KSR458763:KSW458763 LCN458763:LCS458763 LMJ458763:LMO458763 LWF458763:LWK458763 MGB458763:MGG458763 MPX458763:MQC458763 MZT458763:MZY458763 NJP458763:NJU458763 NTL458763:NTQ458763 ODH458763:ODM458763 OND458763:ONI458763 OWZ458763:OXE458763 PGV458763:PHA458763 PQR458763:PQW458763 QAN458763:QAS458763 QKJ458763:QKO458763 QUF458763:QUK458763 REB458763:REG458763 RNX458763:ROC458763 RXT458763:RXY458763 SHP458763:SHU458763 SRL458763:SRQ458763 TBH458763:TBM458763 TLD458763:TLI458763 TUZ458763:TVE458763 UEV458763:UFA458763 UOR458763:UOW458763 UYN458763:UYS458763 VIJ458763:VIO458763 VSF458763:VSK458763 WCB458763:WCG458763 WLX458763:WMC458763 WVT458763:WVY458763 L524299:Q524299 JH524299:JM524299 TD524299:TI524299 ACZ524299:ADE524299 AMV524299:ANA524299 AWR524299:AWW524299 BGN524299:BGS524299 BQJ524299:BQO524299 CAF524299:CAK524299 CKB524299:CKG524299 CTX524299:CUC524299 DDT524299:DDY524299 DNP524299:DNU524299 DXL524299:DXQ524299 EHH524299:EHM524299 ERD524299:ERI524299 FAZ524299:FBE524299 FKV524299:FLA524299 FUR524299:FUW524299 GEN524299:GES524299 GOJ524299:GOO524299 GYF524299:GYK524299 HIB524299:HIG524299 HRX524299:HSC524299 IBT524299:IBY524299 ILP524299:ILU524299 IVL524299:IVQ524299 JFH524299:JFM524299 JPD524299:JPI524299 JYZ524299:JZE524299 KIV524299:KJA524299 KSR524299:KSW524299 LCN524299:LCS524299 LMJ524299:LMO524299 LWF524299:LWK524299 MGB524299:MGG524299 MPX524299:MQC524299 MZT524299:MZY524299 NJP524299:NJU524299 NTL524299:NTQ524299 ODH524299:ODM524299 OND524299:ONI524299 OWZ524299:OXE524299 PGV524299:PHA524299 PQR524299:PQW524299 QAN524299:QAS524299 QKJ524299:QKO524299 QUF524299:QUK524299 REB524299:REG524299 RNX524299:ROC524299 RXT524299:RXY524299 SHP524299:SHU524299 SRL524299:SRQ524299 TBH524299:TBM524299 TLD524299:TLI524299 TUZ524299:TVE524299 UEV524299:UFA524299 UOR524299:UOW524299 UYN524299:UYS524299 VIJ524299:VIO524299 VSF524299:VSK524299 WCB524299:WCG524299 WLX524299:WMC524299 WVT524299:WVY524299 L589835:Q589835 JH589835:JM589835 TD589835:TI589835 ACZ589835:ADE589835 AMV589835:ANA589835 AWR589835:AWW589835 BGN589835:BGS589835 BQJ589835:BQO589835 CAF589835:CAK589835 CKB589835:CKG589835 CTX589835:CUC589835 DDT589835:DDY589835 DNP589835:DNU589835 DXL589835:DXQ589835 EHH589835:EHM589835 ERD589835:ERI589835 FAZ589835:FBE589835 FKV589835:FLA589835 FUR589835:FUW589835 GEN589835:GES589835 GOJ589835:GOO589835 GYF589835:GYK589835 HIB589835:HIG589835 HRX589835:HSC589835 IBT589835:IBY589835 ILP589835:ILU589835 IVL589835:IVQ589835 JFH589835:JFM589835 JPD589835:JPI589835 JYZ589835:JZE589835 KIV589835:KJA589835 KSR589835:KSW589835 LCN589835:LCS589835 LMJ589835:LMO589835 LWF589835:LWK589835 MGB589835:MGG589835 MPX589835:MQC589835 MZT589835:MZY589835 NJP589835:NJU589835 NTL589835:NTQ589835 ODH589835:ODM589835 OND589835:ONI589835 OWZ589835:OXE589835 PGV589835:PHA589835 PQR589835:PQW589835 QAN589835:QAS589835 QKJ589835:QKO589835 QUF589835:QUK589835 REB589835:REG589835 RNX589835:ROC589835 RXT589835:RXY589835 SHP589835:SHU589835 SRL589835:SRQ589835 TBH589835:TBM589835 TLD589835:TLI589835 TUZ589835:TVE589835 UEV589835:UFA589835 UOR589835:UOW589835 UYN589835:UYS589835 VIJ589835:VIO589835 VSF589835:VSK589835 WCB589835:WCG589835 WLX589835:WMC589835 WVT589835:WVY589835 L655371:Q655371 JH655371:JM655371 TD655371:TI655371 ACZ655371:ADE655371 AMV655371:ANA655371 AWR655371:AWW655371 BGN655371:BGS655371 BQJ655371:BQO655371 CAF655371:CAK655371 CKB655371:CKG655371 CTX655371:CUC655371 DDT655371:DDY655371 DNP655371:DNU655371 DXL655371:DXQ655371 EHH655371:EHM655371 ERD655371:ERI655371 FAZ655371:FBE655371 FKV655371:FLA655371 FUR655371:FUW655371 GEN655371:GES655371 GOJ655371:GOO655371 GYF655371:GYK655371 HIB655371:HIG655371 HRX655371:HSC655371 IBT655371:IBY655371 ILP655371:ILU655371 IVL655371:IVQ655371 JFH655371:JFM655371 JPD655371:JPI655371 JYZ655371:JZE655371 KIV655371:KJA655371 KSR655371:KSW655371 LCN655371:LCS655371 LMJ655371:LMO655371 LWF655371:LWK655371 MGB655371:MGG655371 MPX655371:MQC655371 MZT655371:MZY655371 NJP655371:NJU655371 NTL655371:NTQ655371 ODH655371:ODM655371 OND655371:ONI655371 OWZ655371:OXE655371 PGV655371:PHA655371 PQR655371:PQW655371 QAN655371:QAS655371 QKJ655371:QKO655371 QUF655371:QUK655371 REB655371:REG655371 RNX655371:ROC655371 RXT655371:RXY655371 SHP655371:SHU655371 SRL655371:SRQ655371 TBH655371:TBM655371 TLD655371:TLI655371 TUZ655371:TVE655371 UEV655371:UFA655371 UOR655371:UOW655371 UYN655371:UYS655371 VIJ655371:VIO655371 VSF655371:VSK655371 WCB655371:WCG655371 WLX655371:WMC655371 WVT655371:WVY655371 L720907:Q720907 JH720907:JM720907 TD720907:TI720907 ACZ720907:ADE720907 AMV720907:ANA720907 AWR720907:AWW720907 BGN720907:BGS720907 BQJ720907:BQO720907 CAF720907:CAK720907 CKB720907:CKG720907 CTX720907:CUC720907 DDT720907:DDY720907 DNP720907:DNU720907 DXL720907:DXQ720907 EHH720907:EHM720907 ERD720907:ERI720907 FAZ720907:FBE720907 FKV720907:FLA720907 FUR720907:FUW720907 GEN720907:GES720907 GOJ720907:GOO720907 GYF720907:GYK720907 HIB720907:HIG720907 HRX720907:HSC720907 IBT720907:IBY720907 ILP720907:ILU720907 IVL720907:IVQ720907 JFH720907:JFM720907 JPD720907:JPI720907 JYZ720907:JZE720907 KIV720907:KJA720907 KSR720907:KSW720907 LCN720907:LCS720907 LMJ720907:LMO720907 LWF720907:LWK720907 MGB720907:MGG720907 MPX720907:MQC720907 MZT720907:MZY720907 NJP720907:NJU720907 NTL720907:NTQ720907 ODH720907:ODM720907 OND720907:ONI720907 OWZ720907:OXE720907 PGV720907:PHA720907 PQR720907:PQW720907 QAN720907:QAS720907 QKJ720907:QKO720907 QUF720907:QUK720907 REB720907:REG720907 RNX720907:ROC720907 RXT720907:RXY720907 SHP720907:SHU720907 SRL720907:SRQ720907 TBH720907:TBM720907 TLD720907:TLI720907 TUZ720907:TVE720907 UEV720907:UFA720907 UOR720907:UOW720907 UYN720907:UYS720907 VIJ720907:VIO720907 VSF720907:VSK720907 WCB720907:WCG720907 WLX720907:WMC720907 WVT720907:WVY720907 L786443:Q786443 JH786443:JM786443 TD786443:TI786443 ACZ786443:ADE786443 AMV786443:ANA786443 AWR786443:AWW786443 BGN786443:BGS786443 BQJ786443:BQO786443 CAF786443:CAK786443 CKB786443:CKG786443 CTX786443:CUC786443 DDT786443:DDY786443 DNP786443:DNU786443 DXL786443:DXQ786443 EHH786443:EHM786443 ERD786443:ERI786443 FAZ786443:FBE786443 FKV786443:FLA786443 FUR786443:FUW786443 GEN786443:GES786443 GOJ786443:GOO786443 GYF786443:GYK786443 HIB786443:HIG786443 HRX786443:HSC786443 IBT786443:IBY786443 ILP786443:ILU786443 IVL786443:IVQ786443 JFH786443:JFM786443 JPD786443:JPI786443 JYZ786443:JZE786443 KIV786443:KJA786443 KSR786443:KSW786443 LCN786443:LCS786443 LMJ786443:LMO786443 LWF786443:LWK786443 MGB786443:MGG786443 MPX786443:MQC786443 MZT786443:MZY786443 NJP786443:NJU786443 NTL786443:NTQ786443 ODH786443:ODM786443 OND786443:ONI786443 OWZ786443:OXE786443 PGV786443:PHA786443 PQR786443:PQW786443 QAN786443:QAS786443 QKJ786443:QKO786443 QUF786443:QUK786443 REB786443:REG786443 RNX786443:ROC786443 RXT786443:RXY786443 SHP786443:SHU786443 SRL786443:SRQ786443 TBH786443:TBM786443 TLD786443:TLI786443 TUZ786443:TVE786443 UEV786443:UFA786443 UOR786443:UOW786443 UYN786443:UYS786443 VIJ786443:VIO786443 VSF786443:VSK786443 WCB786443:WCG786443 WLX786443:WMC786443 WVT786443:WVY786443 L851979:Q851979 JH851979:JM851979 TD851979:TI851979 ACZ851979:ADE851979 AMV851979:ANA851979 AWR851979:AWW851979 BGN851979:BGS851979 BQJ851979:BQO851979 CAF851979:CAK851979 CKB851979:CKG851979 CTX851979:CUC851979 DDT851979:DDY851979 DNP851979:DNU851979 DXL851979:DXQ851979 EHH851979:EHM851979 ERD851979:ERI851979 FAZ851979:FBE851979 FKV851979:FLA851979 FUR851979:FUW851979 GEN851979:GES851979 GOJ851979:GOO851979 GYF851979:GYK851979 HIB851979:HIG851979 HRX851979:HSC851979 IBT851979:IBY851979 ILP851979:ILU851979 IVL851979:IVQ851979 JFH851979:JFM851979 JPD851979:JPI851979 JYZ851979:JZE851979 KIV851979:KJA851979 KSR851979:KSW851979 LCN851979:LCS851979 LMJ851979:LMO851979 LWF851979:LWK851979 MGB851979:MGG851979 MPX851979:MQC851979 MZT851979:MZY851979 NJP851979:NJU851979 NTL851979:NTQ851979 ODH851979:ODM851979 OND851979:ONI851979 OWZ851979:OXE851979 PGV851979:PHA851979 PQR851979:PQW851979 QAN851979:QAS851979 QKJ851979:QKO851979 QUF851979:QUK851979 REB851979:REG851979 RNX851979:ROC851979 RXT851979:RXY851979 SHP851979:SHU851979 SRL851979:SRQ851979 TBH851979:TBM851979 TLD851979:TLI851979 TUZ851979:TVE851979 UEV851979:UFA851979 UOR851979:UOW851979 UYN851979:UYS851979 VIJ851979:VIO851979 VSF851979:VSK851979 WCB851979:WCG851979 WLX851979:WMC851979 WVT851979:WVY851979 L917515:Q917515 JH917515:JM917515 TD917515:TI917515 ACZ917515:ADE917515 AMV917515:ANA917515 AWR917515:AWW917515 BGN917515:BGS917515 BQJ917515:BQO917515 CAF917515:CAK917515 CKB917515:CKG917515 CTX917515:CUC917515 DDT917515:DDY917515 DNP917515:DNU917515 DXL917515:DXQ917515 EHH917515:EHM917515 ERD917515:ERI917515 FAZ917515:FBE917515 FKV917515:FLA917515 FUR917515:FUW917515 GEN917515:GES917515 GOJ917515:GOO917515 GYF917515:GYK917515 HIB917515:HIG917515 HRX917515:HSC917515 IBT917515:IBY917515 ILP917515:ILU917515 IVL917515:IVQ917515 JFH917515:JFM917515 JPD917515:JPI917515 JYZ917515:JZE917515 KIV917515:KJA917515 KSR917515:KSW917515 LCN917515:LCS917515 LMJ917515:LMO917515 LWF917515:LWK917515 MGB917515:MGG917515 MPX917515:MQC917515 MZT917515:MZY917515 NJP917515:NJU917515 NTL917515:NTQ917515 ODH917515:ODM917515 OND917515:ONI917515 OWZ917515:OXE917515 PGV917515:PHA917515 PQR917515:PQW917515 QAN917515:QAS917515 QKJ917515:QKO917515 QUF917515:QUK917515 REB917515:REG917515 RNX917515:ROC917515 RXT917515:RXY917515 SHP917515:SHU917515 SRL917515:SRQ917515 TBH917515:TBM917515 TLD917515:TLI917515 TUZ917515:TVE917515 UEV917515:UFA917515 UOR917515:UOW917515 UYN917515:UYS917515 VIJ917515:VIO917515 VSF917515:VSK917515 WCB917515:WCG917515 WLX917515:WMC917515 WVT917515:WVY917515 L983051:Q983051 JH983051:JM983051 TD983051:TI983051 ACZ983051:ADE983051 AMV983051:ANA983051 AWR983051:AWW983051 BGN983051:BGS983051 BQJ983051:BQO983051 CAF983051:CAK983051 CKB983051:CKG983051 CTX983051:CUC983051 DDT983051:DDY983051 DNP983051:DNU983051 DXL983051:DXQ983051 EHH983051:EHM983051 ERD983051:ERI983051 FAZ983051:FBE983051 FKV983051:FLA983051 FUR983051:FUW983051 GEN983051:GES983051 GOJ983051:GOO983051 GYF983051:GYK983051 HIB983051:HIG983051 HRX983051:HSC983051 IBT983051:IBY983051 ILP983051:ILU983051 IVL983051:IVQ983051 JFH983051:JFM983051 JPD983051:JPI983051 JYZ983051:JZE983051 KIV983051:KJA983051 KSR983051:KSW983051 LCN983051:LCS983051 LMJ983051:LMO983051 LWF983051:LWK983051 MGB983051:MGG983051 MPX983051:MQC983051 MZT983051:MZY983051 NJP983051:NJU983051 NTL983051:NTQ983051 ODH983051:ODM983051 OND983051:ONI983051 OWZ983051:OXE983051 PGV983051:PHA983051 PQR983051:PQW983051 QAN983051:QAS983051 QKJ983051:QKO983051 QUF983051:QUK983051 REB983051:REG983051 RNX983051:ROC983051 RXT983051:RXY983051 SHP983051:SHU983051 SRL983051:SRQ983051 TBH983051:TBM983051 TLD983051:TLI983051 TUZ983051:TVE983051 UEV983051:UFA983051 UOR983051:UOW983051 UYN983051:UYS983051 VIJ983051:VIO983051 VSF983051:VSK983051 WCB983051:WCG983051 WLX983051:WMC983051 WVT983051:WVY983051">
      <formula1>"通常払い（補助金額確定後）,概算払（一括）,概算払（分割）,前金払"</formula1>
    </dataValidation>
  </dataValidations>
  <printOptions horizontalCentered="1"/>
  <pageMargins left="0.78740157480314965" right="0.78740157480314965" top="0.59055118110236227" bottom="0.59055118110236227" header="0.31496062992125984" footer="0.31496062992125984"/>
  <pageSetup paperSize="9" scale="93" firstPageNumber="35" orientation="portrait" useFirstPageNumber="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Q15:Q16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 Q65551:Q65552 JM65551:JM65552 TI65551:TI65552 ADE65551:ADE65552 ANA65551:ANA65552 AWW65551:AWW65552 BGS65551:BGS65552 BQO65551:BQO65552 CAK65551:CAK65552 CKG65551:CKG65552 CUC65551:CUC65552 DDY65551:DDY65552 DNU65551:DNU65552 DXQ65551:DXQ65552 EHM65551:EHM65552 ERI65551:ERI65552 FBE65551:FBE65552 FLA65551:FLA65552 FUW65551:FUW65552 GES65551:GES65552 GOO65551:GOO65552 GYK65551:GYK65552 HIG65551:HIG65552 HSC65551:HSC65552 IBY65551:IBY65552 ILU65551:ILU65552 IVQ65551:IVQ65552 JFM65551:JFM65552 JPI65551:JPI65552 JZE65551:JZE65552 KJA65551:KJA65552 KSW65551:KSW65552 LCS65551:LCS65552 LMO65551:LMO65552 LWK65551:LWK65552 MGG65551:MGG65552 MQC65551:MQC65552 MZY65551:MZY65552 NJU65551:NJU65552 NTQ65551:NTQ65552 ODM65551:ODM65552 ONI65551:ONI65552 OXE65551:OXE65552 PHA65551:PHA65552 PQW65551:PQW65552 QAS65551:QAS65552 QKO65551:QKO65552 QUK65551:QUK65552 REG65551:REG65552 ROC65551:ROC65552 RXY65551:RXY65552 SHU65551:SHU65552 SRQ65551:SRQ65552 TBM65551:TBM65552 TLI65551:TLI65552 TVE65551:TVE65552 UFA65551:UFA65552 UOW65551:UOW65552 UYS65551:UYS65552 VIO65551:VIO65552 VSK65551:VSK65552 WCG65551:WCG65552 WMC65551:WMC65552 WVY65551:WVY65552 Q131087:Q131088 JM131087:JM131088 TI131087:TI131088 ADE131087:ADE131088 ANA131087:ANA131088 AWW131087:AWW131088 BGS131087:BGS131088 BQO131087:BQO131088 CAK131087:CAK131088 CKG131087:CKG131088 CUC131087:CUC131088 DDY131087:DDY131088 DNU131087:DNU131088 DXQ131087:DXQ131088 EHM131087:EHM131088 ERI131087:ERI131088 FBE131087:FBE131088 FLA131087:FLA131088 FUW131087:FUW131088 GES131087:GES131088 GOO131087:GOO131088 GYK131087:GYK131088 HIG131087:HIG131088 HSC131087:HSC131088 IBY131087:IBY131088 ILU131087:ILU131088 IVQ131087:IVQ131088 JFM131087:JFM131088 JPI131087:JPI131088 JZE131087:JZE131088 KJA131087:KJA131088 KSW131087:KSW131088 LCS131087:LCS131088 LMO131087:LMO131088 LWK131087:LWK131088 MGG131087:MGG131088 MQC131087:MQC131088 MZY131087:MZY131088 NJU131087:NJU131088 NTQ131087:NTQ131088 ODM131087:ODM131088 ONI131087:ONI131088 OXE131087:OXE131088 PHA131087:PHA131088 PQW131087:PQW131088 QAS131087:QAS131088 QKO131087:QKO131088 QUK131087:QUK131088 REG131087:REG131088 ROC131087:ROC131088 RXY131087:RXY131088 SHU131087:SHU131088 SRQ131087:SRQ131088 TBM131087:TBM131088 TLI131087:TLI131088 TVE131087:TVE131088 UFA131087:UFA131088 UOW131087:UOW131088 UYS131087:UYS131088 VIO131087:VIO131088 VSK131087:VSK131088 WCG131087:WCG131088 WMC131087:WMC131088 WVY131087:WVY131088 Q196623:Q196624 JM196623:JM196624 TI196623:TI196624 ADE196623:ADE196624 ANA196623:ANA196624 AWW196623:AWW196624 BGS196623:BGS196624 BQO196623:BQO196624 CAK196623:CAK196624 CKG196623:CKG196624 CUC196623:CUC196624 DDY196623:DDY196624 DNU196623:DNU196624 DXQ196623:DXQ196624 EHM196623:EHM196624 ERI196623:ERI196624 FBE196623:FBE196624 FLA196623:FLA196624 FUW196623:FUW196624 GES196623:GES196624 GOO196623:GOO196624 GYK196623:GYK196624 HIG196623:HIG196624 HSC196623:HSC196624 IBY196623:IBY196624 ILU196623:ILU196624 IVQ196623:IVQ196624 JFM196623:JFM196624 JPI196623:JPI196624 JZE196623:JZE196624 KJA196623:KJA196624 KSW196623:KSW196624 LCS196623:LCS196624 LMO196623:LMO196624 LWK196623:LWK196624 MGG196623:MGG196624 MQC196623:MQC196624 MZY196623:MZY196624 NJU196623:NJU196624 NTQ196623:NTQ196624 ODM196623:ODM196624 ONI196623:ONI196624 OXE196623:OXE196624 PHA196623:PHA196624 PQW196623:PQW196624 QAS196623:QAS196624 QKO196623:QKO196624 QUK196623:QUK196624 REG196623:REG196624 ROC196623:ROC196624 RXY196623:RXY196624 SHU196623:SHU196624 SRQ196623:SRQ196624 TBM196623:TBM196624 TLI196623:TLI196624 TVE196623:TVE196624 UFA196623:UFA196624 UOW196623:UOW196624 UYS196623:UYS196624 VIO196623:VIO196624 VSK196623:VSK196624 WCG196623:WCG196624 WMC196623:WMC196624 WVY196623:WVY196624 Q262159:Q262160 JM262159:JM262160 TI262159:TI262160 ADE262159:ADE262160 ANA262159:ANA262160 AWW262159:AWW262160 BGS262159:BGS262160 BQO262159:BQO262160 CAK262159:CAK262160 CKG262159:CKG262160 CUC262159:CUC262160 DDY262159:DDY262160 DNU262159:DNU262160 DXQ262159:DXQ262160 EHM262159:EHM262160 ERI262159:ERI262160 FBE262159:FBE262160 FLA262159:FLA262160 FUW262159:FUW262160 GES262159:GES262160 GOO262159:GOO262160 GYK262159:GYK262160 HIG262159:HIG262160 HSC262159:HSC262160 IBY262159:IBY262160 ILU262159:ILU262160 IVQ262159:IVQ262160 JFM262159:JFM262160 JPI262159:JPI262160 JZE262159:JZE262160 KJA262159:KJA262160 KSW262159:KSW262160 LCS262159:LCS262160 LMO262159:LMO262160 LWK262159:LWK262160 MGG262159:MGG262160 MQC262159:MQC262160 MZY262159:MZY262160 NJU262159:NJU262160 NTQ262159:NTQ262160 ODM262159:ODM262160 ONI262159:ONI262160 OXE262159:OXE262160 PHA262159:PHA262160 PQW262159:PQW262160 QAS262159:QAS262160 QKO262159:QKO262160 QUK262159:QUK262160 REG262159:REG262160 ROC262159:ROC262160 RXY262159:RXY262160 SHU262159:SHU262160 SRQ262159:SRQ262160 TBM262159:TBM262160 TLI262159:TLI262160 TVE262159:TVE262160 UFA262159:UFA262160 UOW262159:UOW262160 UYS262159:UYS262160 VIO262159:VIO262160 VSK262159:VSK262160 WCG262159:WCG262160 WMC262159:WMC262160 WVY262159:WVY262160 Q327695:Q327696 JM327695:JM327696 TI327695:TI327696 ADE327695:ADE327696 ANA327695:ANA327696 AWW327695:AWW327696 BGS327695:BGS327696 BQO327695:BQO327696 CAK327695:CAK327696 CKG327695:CKG327696 CUC327695:CUC327696 DDY327695:DDY327696 DNU327695:DNU327696 DXQ327695:DXQ327696 EHM327695:EHM327696 ERI327695:ERI327696 FBE327695:FBE327696 FLA327695:FLA327696 FUW327695:FUW327696 GES327695:GES327696 GOO327695:GOO327696 GYK327695:GYK327696 HIG327695:HIG327696 HSC327695:HSC327696 IBY327695:IBY327696 ILU327695:ILU327696 IVQ327695:IVQ327696 JFM327695:JFM327696 JPI327695:JPI327696 JZE327695:JZE327696 KJA327695:KJA327696 KSW327695:KSW327696 LCS327695:LCS327696 LMO327695:LMO327696 LWK327695:LWK327696 MGG327695:MGG327696 MQC327695:MQC327696 MZY327695:MZY327696 NJU327695:NJU327696 NTQ327695:NTQ327696 ODM327695:ODM327696 ONI327695:ONI327696 OXE327695:OXE327696 PHA327695:PHA327696 PQW327695:PQW327696 QAS327695:QAS327696 QKO327695:QKO327696 QUK327695:QUK327696 REG327695:REG327696 ROC327695:ROC327696 RXY327695:RXY327696 SHU327695:SHU327696 SRQ327695:SRQ327696 TBM327695:TBM327696 TLI327695:TLI327696 TVE327695:TVE327696 UFA327695:UFA327696 UOW327695:UOW327696 UYS327695:UYS327696 VIO327695:VIO327696 VSK327695:VSK327696 WCG327695:WCG327696 WMC327695:WMC327696 WVY327695:WVY327696 Q393231:Q393232 JM393231:JM393232 TI393231:TI393232 ADE393231:ADE393232 ANA393231:ANA393232 AWW393231:AWW393232 BGS393231:BGS393232 BQO393231:BQO393232 CAK393231:CAK393232 CKG393231:CKG393232 CUC393231:CUC393232 DDY393231:DDY393232 DNU393231:DNU393232 DXQ393231:DXQ393232 EHM393231:EHM393232 ERI393231:ERI393232 FBE393231:FBE393232 FLA393231:FLA393232 FUW393231:FUW393232 GES393231:GES393232 GOO393231:GOO393232 GYK393231:GYK393232 HIG393231:HIG393232 HSC393231:HSC393232 IBY393231:IBY393232 ILU393231:ILU393232 IVQ393231:IVQ393232 JFM393231:JFM393232 JPI393231:JPI393232 JZE393231:JZE393232 KJA393231:KJA393232 KSW393231:KSW393232 LCS393231:LCS393232 LMO393231:LMO393232 LWK393231:LWK393232 MGG393231:MGG393232 MQC393231:MQC393232 MZY393231:MZY393232 NJU393231:NJU393232 NTQ393231:NTQ393232 ODM393231:ODM393232 ONI393231:ONI393232 OXE393231:OXE393232 PHA393231:PHA393232 PQW393231:PQW393232 QAS393231:QAS393232 QKO393231:QKO393232 QUK393231:QUK393232 REG393231:REG393232 ROC393231:ROC393232 RXY393231:RXY393232 SHU393231:SHU393232 SRQ393231:SRQ393232 TBM393231:TBM393232 TLI393231:TLI393232 TVE393231:TVE393232 UFA393231:UFA393232 UOW393231:UOW393232 UYS393231:UYS393232 VIO393231:VIO393232 VSK393231:VSK393232 WCG393231:WCG393232 WMC393231:WMC393232 WVY393231:WVY393232 Q458767:Q458768 JM458767:JM458768 TI458767:TI458768 ADE458767:ADE458768 ANA458767:ANA458768 AWW458767:AWW458768 BGS458767:BGS458768 BQO458767:BQO458768 CAK458767:CAK458768 CKG458767:CKG458768 CUC458767:CUC458768 DDY458767:DDY458768 DNU458767:DNU458768 DXQ458767:DXQ458768 EHM458767:EHM458768 ERI458767:ERI458768 FBE458767:FBE458768 FLA458767:FLA458768 FUW458767:FUW458768 GES458767:GES458768 GOO458767:GOO458768 GYK458767:GYK458768 HIG458767:HIG458768 HSC458767:HSC458768 IBY458767:IBY458768 ILU458767:ILU458768 IVQ458767:IVQ458768 JFM458767:JFM458768 JPI458767:JPI458768 JZE458767:JZE458768 KJA458767:KJA458768 KSW458767:KSW458768 LCS458767:LCS458768 LMO458767:LMO458768 LWK458767:LWK458768 MGG458767:MGG458768 MQC458767:MQC458768 MZY458767:MZY458768 NJU458767:NJU458768 NTQ458767:NTQ458768 ODM458767:ODM458768 ONI458767:ONI458768 OXE458767:OXE458768 PHA458767:PHA458768 PQW458767:PQW458768 QAS458767:QAS458768 QKO458767:QKO458768 QUK458767:QUK458768 REG458767:REG458768 ROC458767:ROC458768 RXY458767:RXY458768 SHU458767:SHU458768 SRQ458767:SRQ458768 TBM458767:TBM458768 TLI458767:TLI458768 TVE458767:TVE458768 UFA458767:UFA458768 UOW458767:UOW458768 UYS458767:UYS458768 VIO458767:VIO458768 VSK458767:VSK458768 WCG458767:WCG458768 WMC458767:WMC458768 WVY458767:WVY458768 Q524303:Q524304 JM524303:JM524304 TI524303:TI524304 ADE524303:ADE524304 ANA524303:ANA524304 AWW524303:AWW524304 BGS524303:BGS524304 BQO524303:BQO524304 CAK524303:CAK524304 CKG524303:CKG524304 CUC524303:CUC524304 DDY524303:DDY524304 DNU524303:DNU524304 DXQ524303:DXQ524304 EHM524303:EHM524304 ERI524303:ERI524304 FBE524303:FBE524304 FLA524303:FLA524304 FUW524303:FUW524304 GES524303:GES524304 GOO524303:GOO524304 GYK524303:GYK524304 HIG524303:HIG524304 HSC524303:HSC524304 IBY524303:IBY524304 ILU524303:ILU524304 IVQ524303:IVQ524304 JFM524303:JFM524304 JPI524303:JPI524304 JZE524303:JZE524304 KJA524303:KJA524304 KSW524303:KSW524304 LCS524303:LCS524304 LMO524303:LMO524304 LWK524303:LWK524304 MGG524303:MGG524304 MQC524303:MQC524304 MZY524303:MZY524304 NJU524303:NJU524304 NTQ524303:NTQ524304 ODM524303:ODM524304 ONI524303:ONI524304 OXE524303:OXE524304 PHA524303:PHA524304 PQW524303:PQW524304 QAS524303:QAS524304 QKO524303:QKO524304 QUK524303:QUK524304 REG524303:REG524304 ROC524303:ROC524304 RXY524303:RXY524304 SHU524303:SHU524304 SRQ524303:SRQ524304 TBM524303:TBM524304 TLI524303:TLI524304 TVE524303:TVE524304 UFA524303:UFA524304 UOW524303:UOW524304 UYS524303:UYS524304 VIO524303:VIO524304 VSK524303:VSK524304 WCG524303:WCG524304 WMC524303:WMC524304 WVY524303:WVY524304 Q589839:Q589840 JM589839:JM589840 TI589839:TI589840 ADE589839:ADE589840 ANA589839:ANA589840 AWW589839:AWW589840 BGS589839:BGS589840 BQO589839:BQO589840 CAK589839:CAK589840 CKG589839:CKG589840 CUC589839:CUC589840 DDY589839:DDY589840 DNU589839:DNU589840 DXQ589839:DXQ589840 EHM589839:EHM589840 ERI589839:ERI589840 FBE589839:FBE589840 FLA589839:FLA589840 FUW589839:FUW589840 GES589839:GES589840 GOO589839:GOO589840 GYK589839:GYK589840 HIG589839:HIG589840 HSC589839:HSC589840 IBY589839:IBY589840 ILU589839:ILU589840 IVQ589839:IVQ589840 JFM589839:JFM589840 JPI589839:JPI589840 JZE589839:JZE589840 KJA589839:KJA589840 KSW589839:KSW589840 LCS589839:LCS589840 LMO589839:LMO589840 LWK589839:LWK589840 MGG589839:MGG589840 MQC589839:MQC589840 MZY589839:MZY589840 NJU589839:NJU589840 NTQ589839:NTQ589840 ODM589839:ODM589840 ONI589839:ONI589840 OXE589839:OXE589840 PHA589839:PHA589840 PQW589839:PQW589840 QAS589839:QAS589840 QKO589839:QKO589840 QUK589839:QUK589840 REG589839:REG589840 ROC589839:ROC589840 RXY589839:RXY589840 SHU589839:SHU589840 SRQ589839:SRQ589840 TBM589839:TBM589840 TLI589839:TLI589840 TVE589839:TVE589840 UFA589839:UFA589840 UOW589839:UOW589840 UYS589839:UYS589840 VIO589839:VIO589840 VSK589839:VSK589840 WCG589839:WCG589840 WMC589839:WMC589840 WVY589839:WVY589840 Q655375:Q655376 JM655375:JM655376 TI655375:TI655376 ADE655375:ADE655376 ANA655375:ANA655376 AWW655375:AWW655376 BGS655375:BGS655376 BQO655375:BQO655376 CAK655375:CAK655376 CKG655375:CKG655376 CUC655375:CUC655376 DDY655375:DDY655376 DNU655375:DNU655376 DXQ655375:DXQ655376 EHM655375:EHM655376 ERI655375:ERI655376 FBE655375:FBE655376 FLA655375:FLA655376 FUW655375:FUW655376 GES655375:GES655376 GOO655375:GOO655376 GYK655375:GYK655376 HIG655375:HIG655376 HSC655375:HSC655376 IBY655375:IBY655376 ILU655375:ILU655376 IVQ655375:IVQ655376 JFM655375:JFM655376 JPI655375:JPI655376 JZE655375:JZE655376 KJA655375:KJA655376 KSW655375:KSW655376 LCS655375:LCS655376 LMO655375:LMO655376 LWK655375:LWK655376 MGG655375:MGG655376 MQC655375:MQC655376 MZY655375:MZY655376 NJU655375:NJU655376 NTQ655375:NTQ655376 ODM655375:ODM655376 ONI655375:ONI655376 OXE655375:OXE655376 PHA655375:PHA655376 PQW655375:PQW655376 QAS655375:QAS655376 QKO655375:QKO655376 QUK655375:QUK655376 REG655375:REG655376 ROC655375:ROC655376 RXY655375:RXY655376 SHU655375:SHU655376 SRQ655375:SRQ655376 TBM655375:TBM655376 TLI655375:TLI655376 TVE655375:TVE655376 UFA655375:UFA655376 UOW655375:UOW655376 UYS655375:UYS655376 VIO655375:VIO655376 VSK655375:VSK655376 WCG655375:WCG655376 WMC655375:WMC655376 WVY655375:WVY655376 Q720911:Q720912 JM720911:JM720912 TI720911:TI720912 ADE720911:ADE720912 ANA720911:ANA720912 AWW720911:AWW720912 BGS720911:BGS720912 BQO720911:BQO720912 CAK720911:CAK720912 CKG720911:CKG720912 CUC720911:CUC720912 DDY720911:DDY720912 DNU720911:DNU720912 DXQ720911:DXQ720912 EHM720911:EHM720912 ERI720911:ERI720912 FBE720911:FBE720912 FLA720911:FLA720912 FUW720911:FUW720912 GES720911:GES720912 GOO720911:GOO720912 GYK720911:GYK720912 HIG720911:HIG720912 HSC720911:HSC720912 IBY720911:IBY720912 ILU720911:ILU720912 IVQ720911:IVQ720912 JFM720911:JFM720912 JPI720911:JPI720912 JZE720911:JZE720912 KJA720911:KJA720912 KSW720911:KSW720912 LCS720911:LCS720912 LMO720911:LMO720912 LWK720911:LWK720912 MGG720911:MGG720912 MQC720911:MQC720912 MZY720911:MZY720912 NJU720911:NJU720912 NTQ720911:NTQ720912 ODM720911:ODM720912 ONI720911:ONI720912 OXE720911:OXE720912 PHA720911:PHA720912 PQW720911:PQW720912 QAS720911:QAS720912 QKO720911:QKO720912 QUK720911:QUK720912 REG720911:REG720912 ROC720911:ROC720912 RXY720911:RXY720912 SHU720911:SHU720912 SRQ720911:SRQ720912 TBM720911:TBM720912 TLI720911:TLI720912 TVE720911:TVE720912 UFA720911:UFA720912 UOW720911:UOW720912 UYS720911:UYS720912 VIO720911:VIO720912 VSK720911:VSK720912 WCG720911:WCG720912 WMC720911:WMC720912 WVY720911:WVY720912 Q786447:Q786448 JM786447:JM786448 TI786447:TI786448 ADE786447:ADE786448 ANA786447:ANA786448 AWW786447:AWW786448 BGS786447:BGS786448 BQO786447:BQO786448 CAK786447:CAK786448 CKG786447:CKG786448 CUC786447:CUC786448 DDY786447:DDY786448 DNU786447:DNU786448 DXQ786447:DXQ786448 EHM786447:EHM786448 ERI786447:ERI786448 FBE786447:FBE786448 FLA786447:FLA786448 FUW786447:FUW786448 GES786447:GES786448 GOO786447:GOO786448 GYK786447:GYK786448 HIG786447:HIG786448 HSC786447:HSC786448 IBY786447:IBY786448 ILU786447:ILU786448 IVQ786447:IVQ786448 JFM786447:JFM786448 JPI786447:JPI786448 JZE786447:JZE786448 KJA786447:KJA786448 KSW786447:KSW786448 LCS786447:LCS786448 LMO786447:LMO786448 LWK786447:LWK786448 MGG786447:MGG786448 MQC786447:MQC786448 MZY786447:MZY786448 NJU786447:NJU786448 NTQ786447:NTQ786448 ODM786447:ODM786448 ONI786447:ONI786448 OXE786447:OXE786448 PHA786447:PHA786448 PQW786447:PQW786448 QAS786447:QAS786448 QKO786447:QKO786448 QUK786447:QUK786448 REG786447:REG786448 ROC786447:ROC786448 RXY786447:RXY786448 SHU786447:SHU786448 SRQ786447:SRQ786448 TBM786447:TBM786448 TLI786447:TLI786448 TVE786447:TVE786448 UFA786447:UFA786448 UOW786447:UOW786448 UYS786447:UYS786448 VIO786447:VIO786448 VSK786447:VSK786448 WCG786447:WCG786448 WMC786447:WMC786448 WVY786447:WVY786448 Q851983:Q851984 JM851983:JM851984 TI851983:TI851984 ADE851983:ADE851984 ANA851983:ANA851984 AWW851983:AWW851984 BGS851983:BGS851984 BQO851983:BQO851984 CAK851983:CAK851984 CKG851983:CKG851984 CUC851983:CUC851984 DDY851983:DDY851984 DNU851983:DNU851984 DXQ851983:DXQ851984 EHM851983:EHM851984 ERI851983:ERI851984 FBE851983:FBE851984 FLA851983:FLA851984 FUW851983:FUW851984 GES851983:GES851984 GOO851983:GOO851984 GYK851983:GYK851984 HIG851983:HIG851984 HSC851983:HSC851984 IBY851983:IBY851984 ILU851983:ILU851984 IVQ851983:IVQ851984 JFM851983:JFM851984 JPI851983:JPI851984 JZE851983:JZE851984 KJA851983:KJA851984 KSW851983:KSW851984 LCS851983:LCS851984 LMO851983:LMO851984 LWK851983:LWK851984 MGG851983:MGG851984 MQC851983:MQC851984 MZY851983:MZY851984 NJU851983:NJU851984 NTQ851983:NTQ851984 ODM851983:ODM851984 ONI851983:ONI851984 OXE851983:OXE851984 PHA851983:PHA851984 PQW851983:PQW851984 QAS851983:QAS851984 QKO851983:QKO851984 QUK851983:QUK851984 REG851983:REG851984 ROC851983:ROC851984 RXY851983:RXY851984 SHU851983:SHU851984 SRQ851983:SRQ851984 TBM851983:TBM851984 TLI851983:TLI851984 TVE851983:TVE851984 UFA851983:UFA851984 UOW851983:UOW851984 UYS851983:UYS851984 VIO851983:VIO851984 VSK851983:VSK851984 WCG851983:WCG851984 WMC851983:WMC851984 WVY851983:WVY851984 Q917519:Q917520 JM917519:JM917520 TI917519:TI917520 ADE917519:ADE917520 ANA917519:ANA917520 AWW917519:AWW917520 BGS917519:BGS917520 BQO917519:BQO917520 CAK917519:CAK917520 CKG917519:CKG917520 CUC917519:CUC917520 DDY917519:DDY917520 DNU917519:DNU917520 DXQ917519:DXQ917520 EHM917519:EHM917520 ERI917519:ERI917520 FBE917519:FBE917520 FLA917519:FLA917520 FUW917519:FUW917520 GES917519:GES917520 GOO917519:GOO917520 GYK917519:GYK917520 HIG917519:HIG917520 HSC917519:HSC917520 IBY917519:IBY917520 ILU917519:ILU917520 IVQ917519:IVQ917520 JFM917519:JFM917520 JPI917519:JPI917520 JZE917519:JZE917520 KJA917519:KJA917520 KSW917519:KSW917520 LCS917519:LCS917520 LMO917519:LMO917520 LWK917519:LWK917520 MGG917519:MGG917520 MQC917519:MQC917520 MZY917519:MZY917520 NJU917519:NJU917520 NTQ917519:NTQ917520 ODM917519:ODM917520 ONI917519:ONI917520 OXE917519:OXE917520 PHA917519:PHA917520 PQW917519:PQW917520 QAS917519:QAS917520 QKO917519:QKO917520 QUK917519:QUK917520 REG917519:REG917520 ROC917519:ROC917520 RXY917519:RXY917520 SHU917519:SHU917520 SRQ917519:SRQ917520 TBM917519:TBM917520 TLI917519:TLI917520 TVE917519:TVE917520 UFA917519:UFA917520 UOW917519:UOW917520 UYS917519:UYS917520 VIO917519:VIO917520 VSK917519:VSK917520 WCG917519:WCG917520 WMC917519:WMC917520 WVY917519:WVY917520 Q983055:Q983056 JM983055:JM983056 TI983055:TI983056 ADE983055:ADE983056 ANA983055:ANA983056 AWW983055:AWW983056 BGS983055:BGS983056 BQO983055:BQO983056 CAK983055:CAK983056 CKG983055:CKG983056 CUC983055:CUC983056 DDY983055:DDY983056 DNU983055:DNU983056 DXQ983055:DXQ983056 EHM983055:EHM983056 ERI983055:ERI983056 FBE983055:FBE983056 FLA983055:FLA983056 FUW983055:FUW983056 GES983055:GES983056 GOO983055:GOO983056 GYK983055:GYK983056 HIG983055:HIG983056 HSC983055:HSC983056 IBY983055:IBY983056 ILU983055:ILU983056 IVQ983055:IVQ983056 JFM983055:JFM983056 JPI983055:JPI983056 JZE983055:JZE983056 KJA983055:KJA983056 KSW983055:KSW983056 LCS983055:LCS983056 LMO983055:LMO983056 LWK983055:LWK983056 MGG983055:MGG983056 MQC983055:MQC983056 MZY983055:MZY983056 NJU983055:NJU983056 NTQ983055:NTQ983056 ODM983055:ODM983056 ONI983055:ONI983056 OXE983055:OXE983056 PHA983055:PHA983056 PQW983055:PQW983056 QAS983055:QAS983056 QKO983055:QKO983056 QUK983055:QUK983056 REG983055:REG983056 ROC983055:ROC983056 RXY983055:RXY983056 SHU983055:SHU983056 SRQ983055:SRQ983056 TBM983055:TBM983056 TLI983055:TLI983056 TVE983055:TVE983056 UFA983055:UFA983056 UOW983055:UOW983056 UYS983055:UYS983056 VIO983055:VIO983056 VSK983055:VSK983056 WCG983055:WCG983056 WMC983055:WMC983056 WVY983055:WVY983056 N15:N16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N65551:N65552 JJ65551:JJ65552 TF65551:TF65552 ADB65551:ADB65552 AMX65551:AMX65552 AWT65551:AWT65552 BGP65551:BGP65552 BQL65551:BQL65552 CAH65551:CAH65552 CKD65551:CKD65552 CTZ65551:CTZ65552 DDV65551:DDV65552 DNR65551:DNR65552 DXN65551:DXN65552 EHJ65551:EHJ65552 ERF65551:ERF65552 FBB65551:FBB65552 FKX65551:FKX65552 FUT65551:FUT65552 GEP65551:GEP65552 GOL65551:GOL65552 GYH65551:GYH65552 HID65551:HID65552 HRZ65551:HRZ65552 IBV65551:IBV65552 ILR65551:ILR65552 IVN65551:IVN65552 JFJ65551:JFJ65552 JPF65551:JPF65552 JZB65551:JZB65552 KIX65551:KIX65552 KST65551:KST65552 LCP65551:LCP65552 LML65551:LML65552 LWH65551:LWH65552 MGD65551:MGD65552 MPZ65551:MPZ65552 MZV65551:MZV65552 NJR65551:NJR65552 NTN65551:NTN65552 ODJ65551:ODJ65552 ONF65551:ONF65552 OXB65551:OXB65552 PGX65551:PGX65552 PQT65551:PQT65552 QAP65551:QAP65552 QKL65551:QKL65552 QUH65551:QUH65552 RED65551:RED65552 RNZ65551:RNZ65552 RXV65551:RXV65552 SHR65551:SHR65552 SRN65551:SRN65552 TBJ65551:TBJ65552 TLF65551:TLF65552 TVB65551:TVB65552 UEX65551:UEX65552 UOT65551:UOT65552 UYP65551:UYP65552 VIL65551:VIL65552 VSH65551:VSH65552 WCD65551:WCD65552 WLZ65551:WLZ65552 WVV65551:WVV65552 N131087:N131088 JJ131087:JJ131088 TF131087:TF131088 ADB131087:ADB131088 AMX131087:AMX131088 AWT131087:AWT131088 BGP131087:BGP131088 BQL131087:BQL131088 CAH131087:CAH131088 CKD131087:CKD131088 CTZ131087:CTZ131088 DDV131087:DDV131088 DNR131087:DNR131088 DXN131087:DXN131088 EHJ131087:EHJ131088 ERF131087:ERF131088 FBB131087:FBB131088 FKX131087:FKX131088 FUT131087:FUT131088 GEP131087:GEP131088 GOL131087:GOL131088 GYH131087:GYH131088 HID131087:HID131088 HRZ131087:HRZ131088 IBV131087:IBV131088 ILR131087:ILR131088 IVN131087:IVN131088 JFJ131087:JFJ131088 JPF131087:JPF131088 JZB131087:JZB131088 KIX131087:KIX131088 KST131087:KST131088 LCP131087:LCP131088 LML131087:LML131088 LWH131087:LWH131088 MGD131087:MGD131088 MPZ131087:MPZ131088 MZV131087:MZV131088 NJR131087:NJR131088 NTN131087:NTN131088 ODJ131087:ODJ131088 ONF131087:ONF131088 OXB131087:OXB131088 PGX131087:PGX131088 PQT131087:PQT131088 QAP131087:QAP131088 QKL131087:QKL131088 QUH131087:QUH131088 RED131087:RED131088 RNZ131087:RNZ131088 RXV131087:RXV131088 SHR131087:SHR131088 SRN131087:SRN131088 TBJ131087:TBJ131088 TLF131087:TLF131088 TVB131087:TVB131088 UEX131087:UEX131088 UOT131087:UOT131088 UYP131087:UYP131088 VIL131087:VIL131088 VSH131087:VSH131088 WCD131087:WCD131088 WLZ131087:WLZ131088 WVV131087:WVV131088 N196623:N196624 JJ196623:JJ196624 TF196623:TF196624 ADB196623:ADB196624 AMX196623:AMX196624 AWT196623:AWT196624 BGP196623:BGP196624 BQL196623:BQL196624 CAH196623:CAH196624 CKD196623:CKD196624 CTZ196623:CTZ196624 DDV196623:DDV196624 DNR196623:DNR196624 DXN196623:DXN196624 EHJ196623:EHJ196624 ERF196623:ERF196624 FBB196623:FBB196624 FKX196623:FKX196624 FUT196623:FUT196624 GEP196623:GEP196624 GOL196623:GOL196624 GYH196623:GYH196624 HID196623:HID196624 HRZ196623:HRZ196624 IBV196623:IBV196624 ILR196623:ILR196624 IVN196623:IVN196624 JFJ196623:JFJ196624 JPF196623:JPF196624 JZB196623:JZB196624 KIX196623:KIX196624 KST196623:KST196624 LCP196623:LCP196624 LML196623:LML196624 LWH196623:LWH196624 MGD196623:MGD196624 MPZ196623:MPZ196624 MZV196623:MZV196624 NJR196623:NJR196624 NTN196623:NTN196624 ODJ196623:ODJ196624 ONF196623:ONF196624 OXB196623:OXB196624 PGX196623:PGX196624 PQT196623:PQT196624 QAP196623:QAP196624 QKL196623:QKL196624 QUH196623:QUH196624 RED196623:RED196624 RNZ196623:RNZ196624 RXV196623:RXV196624 SHR196623:SHR196624 SRN196623:SRN196624 TBJ196623:TBJ196624 TLF196623:TLF196624 TVB196623:TVB196624 UEX196623:UEX196624 UOT196623:UOT196624 UYP196623:UYP196624 VIL196623:VIL196624 VSH196623:VSH196624 WCD196623:WCD196624 WLZ196623:WLZ196624 WVV196623:WVV196624 N262159:N262160 JJ262159:JJ262160 TF262159:TF262160 ADB262159:ADB262160 AMX262159:AMX262160 AWT262159:AWT262160 BGP262159:BGP262160 BQL262159:BQL262160 CAH262159:CAH262160 CKD262159:CKD262160 CTZ262159:CTZ262160 DDV262159:DDV262160 DNR262159:DNR262160 DXN262159:DXN262160 EHJ262159:EHJ262160 ERF262159:ERF262160 FBB262159:FBB262160 FKX262159:FKX262160 FUT262159:FUT262160 GEP262159:GEP262160 GOL262159:GOL262160 GYH262159:GYH262160 HID262159:HID262160 HRZ262159:HRZ262160 IBV262159:IBV262160 ILR262159:ILR262160 IVN262159:IVN262160 JFJ262159:JFJ262160 JPF262159:JPF262160 JZB262159:JZB262160 KIX262159:KIX262160 KST262159:KST262160 LCP262159:LCP262160 LML262159:LML262160 LWH262159:LWH262160 MGD262159:MGD262160 MPZ262159:MPZ262160 MZV262159:MZV262160 NJR262159:NJR262160 NTN262159:NTN262160 ODJ262159:ODJ262160 ONF262159:ONF262160 OXB262159:OXB262160 PGX262159:PGX262160 PQT262159:PQT262160 QAP262159:QAP262160 QKL262159:QKL262160 QUH262159:QUH262160 RED262159:RED262160 RNZ262159:RNZ262160 RXV262159:RXV262160 SHR262159:SHR262160 SRN262159:SRN262160 TBJ262159:TBJ262160 TLF262159:TLF262160 TVB262159:TVB262160 UEX262159:UEX262160 UOT262159:UOT262160 UYP262159:UYP262160 VIL262159:VIL262160 VSH262159:VSH262160 WCD262159:WCD262160 WLZ262159:WLZ262160 WVV262159:WVV262160 N327695:N327696 JJ327695:JJ327696 TF327695:TF327696 ADB327695:ADB327696 AMX327695:AMX327696 AWT327695:AWT327696 BGP327695:BGP327696 BQL327695:BQL327696 CAH327695:CAH327696 CKD327695:CKD327696 CTZ327695:CTZ327696 DDV327695:DDV327696 DNR327695:DNR327696 DXN327695:DXN327696 EHJ327695:EHJ327696 ERF327695:ERF327696 FBB327695:FBB327696 FKX327695:FKX327696 FUT327695:FUT327696 GEP327695:GEP327696 GOL327695:GOL327696 GYH327695:GYH327696 HID327695:HID327696 HRZ327695:HRZ327696 IBV327695:IBV327696 ILR327695:ILR327696 IVN327695:IVN327696 JFJ327695:JFJ327696 JPF327695:JPF327696 JZB327695:JZB327696 KIX327695:KIX327696 KST327695:KST327696 LCP327695:LCP327696 LML327695:LML327696 LWH327695:LWH327696 MGD327695:MGD327696 MPZ327695:MPZ327696 MZV327695:MZV327696 NJR327695:NJR327696 NTN327695:NTN327696 ODJ327695:ODJ327696 ONF327695:ONF327696 OXB327695:OXB327696 PGX327695:PGX327696 PQT327695:PQT327696 QAP327695:QAP327696 QKL327695:QKL327696 QUH327695:QUH327696 RED327695:RED327696 RNZ327695:RNZ327696 RXV327695:RXV327696 SHR327695:SHR327696 SRN327695:SRN327696 TBJ327695:TBJ327696 TLF327695:TLF327696 TVB327695:TVB327696 UEX327695:UEX327696 UOT327695:UOT327696 UYP327695:UYP327696 VIL327695:VIL327696 VSH327695:VSH327696 WCD327695:WCD327696 WLZ327695:WLZ327696 WVV327695:WVV327696 N393231:N393232 JJ393231:JJ393232 TF393231:TF393232 ADB393231:ADB393232 AMX393231:AMX393232 AWT393231:AWT393232 BGP393231:BGP393232 BQL393231:BQL393232 CAH393231:CAH393232 CKD393231:CKD393232 CTZ393231:CTZ393232 DDV393231:DDV393232 DNR393231:DNR393232 DXN393231:DXN393232 EHJ393231:EHJ393232 ERF393231:ERF393232 FBB393231:FBB393232 FKX393231:FKX393232 FUT393231:FUT393232 GEP393231:GEP393232 GOL393231:GOL393232 GYH393231:GYH393232 HID393231:HID393232 HRZ393231:HRZ393232 IBV393231:IBV393232 ILR393231:ILR393232 IVN393231:IVN393232 JFJ393231:JFJ393232 JPF393231:JPF393232 JZB393231:JZB393232 KIX393231:KIX393232 KST393231:KST393232 LCP393231:LCP393232 LML393231:LML393232 LWH393231:LWH393232 MGD393231:MGD393232 MPZ393231:MPZ393232 MZV393231:MZV393232 NJR393231:NJR393232 NTN393231:NTN393232 ODJ393231:ODJ393232 ONF393231:ONF393232 OXB393231:OXB393232 PGX393231:PGX393232 PQT393231:PQT393232 QAP393231:QAP393232 QKL393231:QKL393232 QUH393231:QUH393232 RED393231:RED393232 RNZ393231:RNZ393232 RXV393231:RXV393232 SHR393231:SHR393232 SRN393231:SRN393232 TBJ393231:TBJ393232 TLF393231:TLF393232 TVB393231:TVB393232 UEX393231:UEX393232 UOT393231:UOT393232 UYP393231:UYP393232 VIL393231:VIL393232 VSH393231:VSH393232 WCD393231:WCD393232 WLZ393231:WLZ393232 WVV393231:WVV393232 N458767:N458768 JJ458767:JJ458768 TF458767:TF458768 ADB458767:ADB458768 AMX458767:AMX458768 AWT458767:AWT458768 BGP458767:BGP458768 BQL458767:BQL458768 CAH458767:CAH458768 CKD458767:CKD458768 CTZ458767:CTZ458768 DDV458767:DDV458768 DNR458767:DNR458768 DXN458767:DXN458768 EHJ458767:EHJ458768 ERF458767:ERF458768 FBB458767:FBB458768 FKX458767:FKX458768 FUT458767:FUT458768 GEP458767:GEP458768 GOL458767:GOL458768 GYH458767:GYH458768 HID458767:HID458768 HRZ458767:HRZ458768 IBV458767:IBV458768 ILR458767:ILR458768 IVN458767:IVN458768 JFJ458767:JFJ458768 JPF458767:JPF458768 JZB458767:JZB458768 KIX458767:KIX458768 KST458767:KST458768 LCP458767:LCP458768 LML458767:LML458768 LWH458767:LWH458768 MGD458767:MGD458768 MPZ458767:MPZ458768 MZV458767:MZV458768 NJR458767:NJR458768 NTN458767:NTN458768 ODJ458767:ODJ458768 ONF458767:ONF458768 OXB458767:OXB458768 PGX458767:PGX458768 PQT458767:PQT458768 QAP458767:QAP458768 QKL458767:QKL458768 QUH458767:QUH458768 RED458767:RED458768 RNZ458767:RNZ458768 RXV458767:RXV458768 SHR458767:SHR458768 SRN458767:SRN458768 TBJ458767:TBJ458768 TLF458767:TLF458768 TVB458767:TVB458768 UEX458767:UEX458768 UOT458767:UOT458768 UYP458767:UYP458768 VIL458767:VIL458768 VSH458767:VSH458768 WCD458767:WCD458768 WLZ458767:WLZ458768 WVV458767:WVV458768 N524303:N524304 JJ524303:JJ524304 TF524303:TF524304 ADB524303:ADB524304 AMX524303:AMX524304 AWT524303:AWT524304 BGP524303:BGP524304 BQL524303:BQL524304 CAH524303:CAH524304 CKD524303:CKD524304 CTZ524303:CTZ524304 DDV524303:DDV524304 DNR524303:DNR524304 DXN524303:DXN524304 EHJ524303:EHJ524304 ERF524303:ERF524304 FBB524303:FBB524304 FKX524303:FKX524304 FUT524303:FUT524304 GEP524303:GEP524304 GOL524303:GOL524304 GYH524303:GYH524304 HID524303:HID524304 HRZ524303:HRZ524304 IBV524303:IBV524304 ILR524303:ILR524304 IVN524303:IVN524304 JFJ524303:JFJ524304 JPF524303:JPF524304 JZB524303:JZB524304 KIX524303:KIX524304 KST524303:KST524304 LCP524303:LCP524304 LML524303:LML524304 LWH524303:LWH524304 MGD524303:MGD524304 MPZ524303:MPZ524304 MZV524303:MZV524304 NJR524303:NJR524304 NTN524303:NTN524304 ODJ524303:ODJ524304 ONF524303:ONF524304 OXB524303:OXB524304 PGX524303:PGX524304 PQT524303:PQT524304 QAP524303:QAP524304 QKL524303:QKL524304 QUH524303:QUH524304 RED524303:RED524304 RNZ524303:RNZ524304 RXV524303:RXV524304 SHR524303:SHR524304 SRN524303:SRN524304 TBJ524303:TBJ524304 TLF524303:TLF524304 TVB524303:TVB524304 UEX524303:UEX524304 UOT524303:UOT524304 UYP524303:UYP524304 VIL524303:VIL524304 VSH524303:VSH524304 WCD524303:WCD524304 WLZ524303:WLZ524304 WVV524303:WVV524304 N589839:N589840 JJ589839:JJ589840 TF589839:TF589840 ADB589839:ADB589840 AMX589839:AMX589840 AWT589839:AWT589840 BGP589839:BGP589840 BQL589839:BQL589840 CAH589839:CAH589840 CKD589839:CKD589840 CTZ589839:CTZ589840 DDV589839:DDV589840 DNR589839:DNR589840 DXN589839:DXN589840 EHJ589839:EHJ589840 ERF589839:ERF589840 FBB589839:FBB589840 FKX589839:FKX589840 FUT589839:FUT589840 GEP589839:GEP589840 GOL589839:GOL589840 GYH589839:GYH589840 HID589839:HID589840 HRZ589839:HRZ589840 IBV589839:IBV589840 ILR589839:ILR589840 IVN589839:IVN589840 JFJ589839:JFJ589840 JPF589839:JPF589840 JZB589839:JZB589840 KIX589839:KIX589840 KST589839:KST589840 LCP589839:LCP589840 LML589839:LML589840 LWH589839:LWH589840 MGD589839:MGD589840 MPZ589839:MPZ589840 MZV589839:MZV589840 NJR589839:NJR589840 NTN589839:NTN589840 ODJ589839:ODJ589840 ONF589839:ONF589840 OXB589839:OXB589840 PGX589839:PGX589840 PQT589839:PQT589840 QAP589839:QAP589840 QKL589839:QKL589840 QUH589839:QUH589840 RED589839:RED589840 RNZ589839:RNZ589840 RXV589839:RXV589840 SHR589839:SHR589840 SRN589839:SRN589840 TBJ589839:TBJ589840 TLF589839:TLF589840 TVB589839:TVB589840 UEX589839:UEX589840 UOT589839:UOT589840 UYP589839:UYP589840 VIL589839:VIL589840 VSH589839:VSH589840 WCD589839:WCD589840 WLZ589839:WLZ589840 WVV589839:WVV589840 N655375:N655376 JJ655375:JJ655376 TF655375:TF655376 ADB655375:ADB655376 AMX655375:AMX655376 AWT655375:AWT655376 BGP655375:BGP655376 BQL655375:BQL655376 CAH655375:CAH655376 CKD655375:CKD655376 CTZ655375:CTZ655376 DDV655375:DDV655376 DNR655375:DNR655376 DXN655375:DXN655376 EHJ655375:EHJ655376 ERF655375:ERF655376 FBB655375:FBB655376 FKX655375:FKX655376 FUT655375:FUT655376 GEP655375:GEP655376 GOL655375:GOL655376 GYH655375:GYH655376 HID655375:HID655376 HRZ655375:HRZ655376 IBV655375:IBV655376 ILR655375:ILR655376 IVN655375:IVN655376 JFJ655375:JFJ655376 JPF655375:JPF655376 JZB655375:JZB655376 KIX655375:KIX655376 KST655375:KST655376 LCP655375:LCP655376 LML655375:LML655376 LWH655375:LWH655376 MGD655375:MGD655376 MPZ655375:MPZ655376 MZV655375:MZV655376 NJR655375:NJR655376 NTN655375:NTN655376 ODJ655375:ODJ655376 ONF655375:ONF655376 OXB655375:OXB655376 PGX655375:PGX655376 PQT655375:PQT655376 QAP655375:QAP655376 QKL655375:QKL655376 QUH655375:QUH655376 RED655375:RED655376 RNZ655375:RNZ655376 RXV655375:RXV655376 SHR655375:SHR655376 SRN655375:SRN655376 TBJ655375:TBJ655376 TLF655375:TLF655376 TVB655375:TVB655376 UEX655375:UEX655376 UOT655375:UOT655376 UYP655375:UYP655376 VIL655375:VIL655376 VSH655375:VSH655376 WCD655375:WCD655376 WLZ655375:WLZ655376 WVV655375:WVV655376 N720911:N720912 JJ720911:JJ720912 TF720911:TF720912 ADB720911:ADB720912 AMX720911:AMX720912 AWT720911:AWT720912 BGP720911:BGP720912 BQL720911:BQL720912 CAH720911:CAH720912 CKD720911:CKD720912 CTZ720911:CTZ720912 DDV720911:DDV720912 DNR720911:DNR720912 DXN720911:DXN720912 EHJ720911:EHJ720912 ERF720911:ERF720912 FBB720911:FBB720912 FKX720911:FKX720912 FUT720911:FUT720912 GEP720911:GEP720912 GOL720911:GOL720912 GYH720911:GYH720912 HID720911:HID720912 HRZ720911:HRZ720912 IBV720911:IBV720912 ILR720911:ILR720912 IVN720911:IVN720912 JFJ720911:JFJ720912 JPF720911:JPF720912 JZB720911:JZB720912 KIX720911:KIX720912 KST720911:KST720912 LCP720911:LCP720912 LML720911:LML720912 LWH720911:LWH720912 MGD720911:MGD720912 MPZ720911:MPZ720912 MZV720911:MZV720912 NJR720911:NJR720912 NTN720911:NTN720912 ODJ720911:ODJ720912 ONF720911:ONF720912 OXB720911:OXB720912 PGX720911:PGX720912 PQT720911:PQT720912 QAP720911:QAP720912 QKL720911:QKL720912 QUH720911:QUH720912 RED720911:RED720912 RNZ720911:RNZ720912 RXV720911:RXV720912 SHR720911:SHR720912 SRN720911:SRN720912 TBJ720911:TBJ720912 TLF720911:TLF720912 TVB720911:TVB720912 UEX720911:UEX720912 UOT720911:UOT720912 UYP720911:UYP720912 VIL720911:VIL720912 VSH720911:VSH720912 WCD720911:WCD720912 WLZ720911:WLZ720912 WVV720911:WVV720912 N786447:N786448 JJ786447:JJ786448 TF786447:TF786448 ADB786447:ADB786448 AMX786447:AMX786448 AWT786447:AWT786448 BGP786447:BGP786448 BQL786447:BQL786448 CAH786447:CAH786448 CKD786447:CKD786448 CTZ786447:CTZ786448 DDV786447:DDV786448 DNR786447:DNR786448 DXN786447:DXN786448 EHJ786447:EHJ786448 ERF786447:ERF786448 FBB786447:FBB786448 FKX786447:FKX786448 FUT786447:FUT786448 GEP786447:GEP786448 GOL786447:GOL786448 GYH786447:GYH786448 HID786447:HID786448 HRZ786447:HRZ786448 IBV786447:IBV786448 ILR786447:ILR786448 IVN786447:IVN786448 JFJ786447:JFJ786448 JPF786447:JPF786448 JZB786447:JZB786448 KIX786447:KIX786448 KST786447:KST786448 LCP786447:LCP786448 LML786447:LML786448 LWH786447:LWH786448 MGD786447:MGD786448 MPZ786447:MPZ786448 MZV786447:MZV786448 NJR786447:NJR786448 NTN786447:NTN786448 ODJ786447:ODJ786448 ONF786447:ONF786448 OXB786447:OXB786448 PGX786447:PGX786448 PQT786447:PQT786448 QAP786447:QAP786448 QKL786447:QKL786448 QUH786447:QUH786448 RED786447:RED786448 RNZ786447:RNZ786448 RXV786447:RXV786448 SHR786447:SHR786448 SRN786447:SRN786448 TBJ786447:TBJ786448 TLF786447:TLF786448 TVB786447:TVB786448 UEX786447:UEX786448 UOT786447:UOT786448 UYP786447:UYP786448 VIL786447:VIL786448 VSH786447:VSH786448 WCD786447:WCD786448 WLZ786447:WLZ786448 WVV786447:WVV786448 N851983:N851984 JJ851983:JJ851984 TF851983:TF851984 ADB851983:ADB851984 AMX851983:AMX851984 AWT851983:AWT851984 BGP851983:BGP851984 BQL851983:BQL851984 CAH851983:CAH851984 CKD851983:CKD851984 CTZ851983:CTZ851984 DDV851983:DDV851984 DNR851983:DNR851984 DXN851983:DXN851984 EHJ851983:EHJ851984 ERF851983:ERF851984 FBB851983:FBB851984 FKX851983:FKX851984 FUT851983:FUT851984 GEP851983:GEP851984 GOL851983:GOL851984 GYH851983:GYH851984 HID851983:HID851984 HRZ851983:HRZ851984 IBV851983:IBV851984 ILR851983:ILR851984 IVN851983:IVN851984 JFJ851983:JFJ851984 JPF851983:JPF851984 JZB851983:JZB851984 KIX851983:KIX851984 KST851983:KST851984 LCP851983:LCP851984 LML851983:LML851984 LWH851983:LWH851984 MGD851983:MGD851984 MPZ851983:MPZ851984 MZV851983:MZV851984 NJR851983:NJR851984 NTN851983:NTN851984 ODJ851983:ODJ851984 ONF851983:ONF851984 OXB851983:OXB851984 PGX851983:PGX851984 PQT851983:PQT851984 QAP851983:QAP851984 QKL851983:QKL851984 QUH851983:QUH851984 RED851983:RED851984 RNZ851983:RNZ851984 RXV851983:RXV851984 SHR851983:SHR851984 SRN851983:SRN851984 TBJ851983:TBJ851984 TLF851983:TLF851984 TVB851983:TVB851984 UEX851983:UEX851984 UOT851983:UOT851984 UYP851983:UYP851984 VIL851983:VIL851984 VSH851983:VSH851984 WCD851983:WCD851984 WLZ851983:WLZ851984 WVV851983:WVV851984 N917519:N917520 JJ917519:JJ917520 TF917519:TF917520 ADB917519:ADB917520 AMX917519:AMX917520 AWT917519:AWT917520 BGP917519:BGP917520 BQL917519:BQL917520 CAH917519:CAH917520 CKD917519:CKD917520 CTZ917519:CTZ917520 DDV917519:DDV917520 DNR917519:DNR917520 DXN917519:DXN917520 EHJ917519:EHJ917520 ERF917519:ERF917520 FBB917519:FBB917520 FKX917519:FKX917520 FUT917519:FUT917520 GEP917519:GEP917520 GOL917519:GOL917520 GYH917519:GYH917520 HID917519:HID917520 HRZ917519:HRZ917520 IBV917519:IBV917520 ILR917519:ILR917520 IVN917519:IVN917520 JFJ917519:JFJ917520 JPF917519:JPF917520 JZB917519:JZB917520 KIX917519:KIX917520 KST917519:KST917520 LCP917519:LCP917520 LML917519:LML917520 LWH917519:LWH917520 MGD917519:MGD917520 MPZ917519:MPZ917520 MZV917519:MZV917520 NJR917519:NJR917520 NTN917519:NTN917520 ODJ917519:ODJ917520 ONF917519:ONF917520 OXB917519:OXB917520 PGX917519:PGX917520 PQT917519:PQT917520 QAP917519:QAP917520 QKL917519:QKL917520 QUH917519:QUH917520 RED917519:RED917520 RNZ917519:RNZ917520 RXV917519:RXV917520 SHR917519:SHR917520 SRN917519:SRN917520 TBJ917519:TBJ917520 TLF917519:TLF917520 TVB917519:TVB917520 UEX917519:UEX917520 UOT917519:UOT917520 UYP917519:UYP917520 VIL917519:VIL917520 VSH917519:VSH917520 WCD917519:WCD917520 WLZ917519:WLZ917520 WVV917519:WVV917520 N983055:N983056 JJ983055:JJ983056 TF983055:TF983056 ADB983055:ADB983056 AMX983055:AMX983056 AWT983055:AWT983056 BGP983055:BGP983056 BQL983055:BQL983056 CAH983055:CAH983056 CKD983055:CKD983056 CTZ983055:CTZ983056 DDV983055:DDV983056 DNR983055:DNR983056 DXN983055:DXN983056 EHJ983055:EHJ983056 ERF983055:ERF983056 FBB983055:FBB983056 FKX983055:FKX983056 FUT983055:FUT983056 GEP983055:GEP983056 GOL983055:GOL983056 GYH983055:GYH983056 HID983055:HID983056 HRZ983055:HRZ983056 IBV983055:IBV983056 ILR983055:ILR983056 IVN983055:IVN983056 JFJ983055:JFJ983056 JPF983055:JPF983056 JZB983055:JZB983056 KIX983055:KIX983056 KST983055:KST983056 LCP983055:LCP983056 LML983055:LML983056 LWH983055:LWH983056 MGD983055:MGD983056 MPZ983055:MPZ983056 MZV983055:MZV983056 NJR983055:NJR983056 NTN983055:NTN983056 ODJ983055:ODJ983056 ONF983055:ONF983056 OXB983055:OXB983056 PGX983055:PGX983056 PQT983055:PQT983056 QAP983055:QAP983056 QKL983055:QKL983056 QUH983055:QUH983056 RED983055:RED983056 RNZ983055:RNZ983056 RXV983055:RXV983056 SHR983055:SHR983056 SRN983055:SRN983056 TBJ983055:TBJ983056 TLF983055:TLF983056 TVB983055:TVB983056 UEX983055:UEX983056 UOT983055:UOT983056 UYP983055:UYP983056 VIL983055:VIL983056 VSH983055:VSH983056 WCD983055:WCD983056 WLZ983055:WLZ983056 WVV983055:WVV983056 I15:I16 JE15:JE16 TA15:TA16 ACW15:ACW16 AMS15:AMS16 AWO15:AWO16 BGK15:BGK16 BQG15:BQG16 CAC15:CAC16 CJY15:CJY16 CTU15:CTU16 DDQ15:DDQ16 DNM15:DNM16 DXI15:DXI16 EHE15:EHE16 ERA15:ERA16 FAW15:FAW16 FKS15:FKS16 FUO15:FUO16 GEK15:GEK16 GOG15:GOG16 GYC15:GYC16 HHY15:HHY16 HRU15:HRU16 IBQ15:IBQ16 ILM15:ILM16 IVI15:IVI16 JFE15:JFE16 JPA15:JPA16 JYW15:JYW16 KIS15:KIS16 KSO15:KSO16 LCK15:LCK16 LMG15:LMG16 LWC15:LWC16 MFY15:MFY16 MPU15:MPU16 MZQ15:MZQ16 NJM15:NJM16 NTI15:NTI16 ODE15:ODE16 ONA15:ONA16 OWW15:OWW16 PGS15:PGS16 PQO15:PQO16 QAK15:QAK16 QKG15:QKG16 QUC15:QUC16 RDY15:RDY16 RNU15:RNU16 RXQ15:RXQ16 SHM15:SHM16 SRI15:SRI16 TBE15:TBE16 TLA15:TLA16 TUW15:TUW16 UES15:UES16 UOO15:UOO16 UYK15:UYK16 VIG15:VIG16 VSC15:VSC16 WBY15:WBY16 WLU15:WLU16 WVQ15:WVQ16 I65551:I65552 JE65551:JE65552 TA65551:TA65552 ACW65551:ACW65552 AMS65551:AMS65552 AWO65551:AWO65552 BGK65551:BGK65552 BQG65551:BQG65552 CAC65551:CAC65552 CJY65551:CJY65552 CTU65551:CTU65552 DDQ65551:DDQ65552 DNM65551:DNM65552 DXI65551:DXI65552 EHE65551:EHE65552 ERA65551:ERA65552 FAW65551:FAW65552 FKS65551:FKS65552 FUO65551:FUO65552 GEK65551:GEK65552 GOG65551:GOG65552 GYC65551:GYC65552 HHY65551:HHY65552 HRU65551:HRU65552 IBQ65551:IBQ65552 ILM65551:ILM65552 IVI65551:IVI65552 JFE65551:JFE65552 JPA65551:JPA65552 JYW65551:JYW65552 KIS65551:KIS65552 KSO65551:KSO65552 LCK65551:LCK65552 LMG65551:LMG65552 LWC65551:LWC65552 MFY65551:MFY65552 MPU65551:MPU65552 MZQ65551:MZQ65552 NJM65551:NJM65552 NTI65551:NTI65552 ODE65551:ODE65552 ONA65551:ONA65552 OWW65551:OWW65552 PGS65551:PGS65552 PQO65551:PQO65552 QAK65551:QAK65552 QKG65551:QKG65552 QUC65551:QUC65552 RDY65551:RDY65552 RNU65551:RNU65552 RXQ65551:RXQ65552 SHM65551:SHM65552 SRI65551:SRI65552 TBE65551:TBE65552 TLA65551:TLA65552 TUW65551:TUW65552 UES65551:UES65552 UOO65551:UOO65552 UYK65551:UYK65552 VIG65551:VIG65552 VSC65551:VSC65552 WBY65551:WBY65552 WLU65551:WLU65552 WVQ65551:WVQ65552 I131087:I131088 JE131087:JE131088 TA131087:TA131088 ACW131087:ACW131088 AMS131087:AMS131088 AWO131087:AWO131088 BGK131087:BGK131088 BQG131087:BQG131088 CAC131087:CAC131088 CJY131087:CJY131088 CTU131087:CTU131088 DDQ131087:DDQ131088 DNM131087:DNM131088 DXI131087:DXI131088 EHE131087:EHE131088 ERA131087:ERA131088 FAW131087:FAW131088 FKS131087:FKS131088 FUO131087:FUO131088 GEK131087:GEK131088 GOG131087:GOG131088 GYC131087:GYC131088 HHY131087:HHY131088 HRU131087:HRU131088 IBQ131087:IBQ131088 ILM131087:ILM131088 IVI131087:IVI131088 JFE131087:JFE131088 JPA131087:JPA131088 JYW131087:JYW131088 KIS131087:KIS131088 KSO131087:KSO131088 LCK131087:LCK131088 LMG131087:LMG131088 LWC131087:LWC131088 MFY131087:MFY131088 MPU131087:MPU131088 MZQ131087:MZQ131088 NJM131087:NJM131088 NTI131087:NTI131088 ODE131087:ODE131088 ONA131087:ONA131088 OWW131087:OWW131088 PGS131087:PGS131088 PQO131087:PQO131088 QAK131087:QAK131088 QKG131087:QKG131088 QUC131087:QUC131088 RDY131087:RDY131088 RNU131087:RNU131088 RXQ131087:RXQ131088 SHM131087:SHM131088 SRI131087:SRI131088 TBE131087:TBE131088 TLA131087:TLA131088 TUW131087:TUW131088 UES131087:UES131088 UOO131087:UOO131088 UYK131087:UYK131088 VIG131087:VIG131088 VSC131087:VSC131088 WBY131087:WBY131088 WLU131087:WLU131088 WVQ131087:WVQ131088 I196623:I196624 JE196623:JE196624 TA196623:TA196624 ACW196623:ACW196624 AMS196623:AMS196624 AWO196623:AWO196624 BGK196623:BGK196624 BQG196623:BQG196624 CAC196623:CAC196624 CJY196623:CJY196624 CTU196623:CTU196624 DDQ196623:DDQ196624 DNM196623:DNM196624 DXI196623:DXI196624 EHE196623:EHE196624 ERA196623:ERA196624 FAW196623:FAW196624 FKS196623:FKS196624 FUO196623:FUO196624 GEK196623:GEK196624 GOG196623:GOG196624 GYC196623:GYC196624 HHY196623:HHY196624 HRU196623:HRU196624 IBQ196623:IBQ196624 ILM196623:ILM196624 IVI196623:IVI196624 JFE196623:JFE196624 JPA196623:JPA196624 JYW196623:JYW196624 KIS196623:KIS196624 KSO196623:KSO196624 LCK196623:LCK196624 LMG196623:LMG196624 LWC196623:LWC196624 MFY196623:MFY196624 MPU196623:MPU196624 MZQ196623:MZQ196624 NJM196623:NJM196624 NTI196623:NTI196624 ODE196623:ODE196624 ONA196623:ONA196624 OWW196623:OWW196624 PGS196623:PGS196624 PQO196623:PQO196624 QAK196623:QAK196624 QKG196623:QKG196624 QUC196623:QUC196624 RDY196623:RDY196624 RNU196623:RNU196624 RXQ196623:RXQ196624 SHM196623:SHM196624 SRI196623:SRI196624 TBE196623:TBE196624 TLA196623:TLA196624 TUW196623:TUW196624 UES196623:UES196624 UOO196623:UOO196624 UYK196623:UYK196624 VIG196623:VIG196624 VSC196623:VSC196624 WBY196623:WBY196624 WLU196623:WLU196624 WVQ196623:WVQ196624 I262159:I262160 JE262159:JE262160 TA262159:TA262160 ACW262159:ACW262160 AMS262159:AMS262160 AWO262159:AWO262160 BGK262159:BGK262160 BQG262159:BQG262160 CAC262159:CAC262160 CJY262159:CJY262160 CTU262159:CTU262160 DDQ262159:DDQ262160 DNM262159:DNM262160 DXI262159:DXI262160 EHE262159:EHE262160 ERA262159:ERA262160 FAW262159:FAW262160 FKS262159:FKS262160 FUO262159:FUO262160 GEK262159:GEK262160 GOG262159:GOG262160 GYC262159:GYC262160 HHY262159:HHY262160 HRU262159:HRU262160 IBQ262159:IBQ262160 ILM262159:ILM262160 IVI262159:IVI262160 JFE262159:JFE262160 JPA262159:JPA262160 JYW262159:JYW262160 KIS262159:KIS262160 KSO262159:KSO262160 LCK262159:LCK262160 LMG262159:LMG262160 LWC262159:LWC262160 MFY262159:MFY262160 MPU262159:MPU262160 MZQ262159:MZQ262160 NJM262159:NJM262160 NTI262159:NTI262160 ODE262159:ODE262160 ONA262159:ONA262160 OWW262159:OWW262160 PGS262159:PGS262160 PQO262159:PQO262160 QAK262159:QAK262160 QKG262159:QKG262160 QUC262159:QUC262160 RDY262159:RDY262160 RNU262159:RNU262160 RXQ262159:RXQ262160 SHM262159:SHM262160 SRI262159:SRI262160 TBE262159:TBE262160 TLA262159:TLA262160 TUW262159:TUW262160 UES262159:UES262160 UOO262159:UOO262160 UYK262159:UYK262160 VIG262159:VIG262160 VSC262159:VSC262160 WBY262159:WBY262160 WLU262159:WLU262160 WVQ262159:WVQ262160 I327695:I327696 JE327695:JE327696 TA327695:TA327696 ACW327695:ACW327696 AMS327695:AMS327696 AWO327695:AWO327696 BGK327695:BGK327696 BQG327695:BQG327696 CAC327695:CAC327696 CJY327695:CJY327696 CTU327695:CTU327696 DDQ327695:DDQ327696 DNM327695:DNM327696 DXI327695:DXI327696 EHE327695:EHE327696 ERA327695:ERA327696 FAW327695:FAW327696 FKS327695:FKS327696 FUO327695:FUO327696 GEK327695:GEK327696 GOG327695:GOG327696 GYC327695:GYC327696 HHY327695:HHY327696 HRU327695:HRU327696 IBQ327695:IBQ327696 ILM327695:ILM327696 IVI327695:IVI327696 JFE327695:JFE327696 JPA327695:JPA327696 JYW327695:JYW327696 KIS327695:KIS327696 KSO327695:KSO327696 LCK327695:LCK327696 LMG327695:LMG327696 LWC327695:LWC327696 MFY327695:MFY327696 MPU327695:MPU327696 MZQ327695:MZQ327696 NJM327695:NJM327696 NTI327695:NTI327696 ODE327695:ODE327696 ONA327695:ONA327696 OWW327695:OWW327696 PGS327695:PGS327696 PQO327695:PQO327696 QAK327695:QAK327696 QKG327695:QKG327696 QUC327695:QUC327696 RDY327695:RDY327696 RNU327695:RNU327696 RXQ327695:RXQ327696 SHM327695:SHM327696 SRI327695:SRI327696 TBE327695:TBE327696 TLA327695:TLA327696 TUW327695:TUW327696 UES327695:UES327696 UOO327695:UOO327696 UYK327695:UYK327696 VIG327695:VIG327696 VSC327695:VSC327696 WBY327695:WBY327696 WLU327695:WLU327696 WVQ327695:WVQ327696 I393231:I393232 JE393231:JE393232 TA393231:TA393232 ACW393231:ACW393232 AMS393231:AMS393232 AWO393231:AWO393232 BGK393231:BGK393232 BQG393231:BQG393232 CAC393231:CAC393232 CJY393231:CJY393232 CTU393231:CTU393232 DDQ393231:DDQ393232 DNM393231:DNM393232 DXI393231:DXI393232 EHE393231:EHE393232 ERA393231:ERA393232 FAW393231:FAW393232 FKS393231:FKS393232 FUO393231:FUO393232 GEK393231:GEK393232 GOG393231:GOG393232 GYC393231:GYC393232 HHY393231:HHY393232 HRU393231:HRU393232 IBQ393231:IBQ393232 ILM393231:ILM393232 IVI393231:IVI393232 JFE393231:JFE393232 JPA393231:JPA393232 JYW393231:JYW393232 KIS393231:KIS393232 KSO393231:KSO393232 LCK393231:LCK393232 LMG393231:LMG393232 LWC393231:LWC393232 MFY393231:MFY393232 MPU393231:MPU393232 MZQ393231:MZQ393232 NJM393231:NJM393232 NTI393231:NTI393232 ODE393231:ODE393232 ONA393231:ONA393232 OWW393231:OWW393232 PGS393231:PGS393232 PQO393231:PQO393232 QAK393231:QAK393232 QKG393231:QKG393232 QUC393231:QUC393232 RDY393231:RDY393232 RNU393231:RNU393232 RXQ393231:RXQ393232 SHM393231:SHM393232 SRI393231:SRI393232 TBE393231:TBE393232 TLA393231:TLA393232 TUW393231:TUW393232 UES393231:UES393232 UOO393231:UOO393232 UYK393231:UYK393232 VIG393231:VIG393232 VSC393231:VSC393232 WBY393231:WBY393232 WLU393231:WLU393232 WVQ393231:WVQ393232 I458767:I458768 JE458767:JE458768 TA458767:TA458768 ACW458767:ACW458768 AMS458767:AMS458768 AWO458767:AWO458768 BGK458767:BGK458768 BQG458767:BQG458768 CAC458767:CAC458768 CJY458767:CJY458768 CTU458767:CTU458768 DDQ458767:DDQ458768 DNM458767:DNM458768 DXI458767:DXI458768 EHE458767:EHE458768 ERA458767:ERA458768 FAW458767:FAW458768 FKS458767:FKS458768 FUO458767:FUO458768 GEK458767:GEK458768 GOG458767:GOG458768 GYC458767:GYC458768 HHY458767:HHY458768 HRU458767:HRU458768 IBQ458767:IBQ458768 ILM458767:ILM458768 IVI458767:IVI458768 JFE458767:JFE458768 JPA458767:JPA458768 JYW458767:JYW458768 KIS458767:KIS458768 KSO458767:KSO458768 LCK458767:LCK458768 LMG458767:LMG458768 LWC458767:LWC458768 MFY458767:MFY458768 MPU458767:MPU458768 MZQ458767:MZQ458768 NJM458767:NJM458768 NTI458767:NTI458768 ODE458767:ODE458768 ONA458767:ONA458768 OWW458767:OWW458768 PGS458767:PGS458768 PQO458767:PQO458768 QAK458767:QAK458768 QKG458767:QKG458768 QUC458767:QUC458768 RDY458767:RDY458768 RNU458767:RNU458768 RXQ458767:RXQ458768 SHM458767:SHM458768 SRI458767:SRI458768 TBE458767:TBE458768 TLA458767:TLA458768 TUW458767:TUW458768 UES458767:UES458768 UOO458767:UOO458768 UYK458767:UYK458768 VIG458767:VIG458768 VSC458767:VSC458768 WBY458767:WBY458768 WLU458767:WLU458768 WVQ458767:WVQ458768 I524303:I524304 JE524303:JE524304 TA524303:TA524304 ACW524303:ACW524304 AMS524303:AMS524304 AWO524303:AWO524304 BGK524303:BGK524304 BQG524303:BQG524304 CAC524303:CAC524304 CJY524303:CJY524304 CTU524303:CTU524304 DDQ524303:DDQ524304 DNM524303:DNM524304 DXI524303:DXI524304 EHE524303:EHE524304 ERA524303:ERA524304 FAW524303:FAW524304 FKS524303:FKS524304 FUO524303:FUO524304 GEK524303:GEK524304 GOG524303:GOG524304 GYC524303:GYC524304 HHY524303:HHY524304 HRU524303:HRU524304 IBQ524303:IBQ524304 ILM524303:ILM524304 IVI524303:IVI524304 JFE524303:JFE524304 JPA524303:JPA524304 JYW524303:JYW524304 KIS524303:KIS524304 KSO524303:KSO524304 LCK524303:LCK524304 LMG524303:LMG524304 LWC524303:LWC524304 MFY524303:MFY524304 MPU524303:MPU524304 MZQ524303:MZQ524304 NJM524303:NJM524304 NTI524303:NTI524304 ODE524303:ODE524304 ONA524303:ONA524304 OWW524303:OWW524304 PGS524303:PGS524304 PQO524303:PQO524304 QAK524303:QAK524304 QKG524303:QKG524304 QUC524303:QUC524304 RDY524303:RDY524304 RNU524303:RNU524304 RXQ524303:RXQ524304 SHM524303:SHM524304 SRI524303:SRI524304 TBE524303:TBE524304 TLA524303:TLA524304 TUW524303:TUW524304 UES524303:UES524304 UOO524303:UOO524304 UYK524303:UYK524304 VIG524303:VIG524304 VSC524303:VSC524304 WBY524303:WBY524304 WLU524303:WLU524304 WVQ524303:WVQ524304 I589839:I589840 JE589839:JE589840 TA589839:TA589840 ACW589839:ACW589840 AMS589839:AMS589840 AWO589839:AWO589840 BGK589839:BGK589840 BQG589839:BQG589840 CAC589839:CAC589840 CJY589839:CJY589840 CTU589839:CTU589840 DDQ589839:DDQ589840 DNM589839:DNM589840 DXI589839:DXI589840 EHE589839:EHE589840 ERA589839:ERA589840 FAW589839:FAW589840 FKS589839:FKS589840 FUO589839:FUO589840 GEK589839:GEK589840 GOG589839:GOG589840 GYC589839:GYC589840 HHY589839:HHY589840 HRU589839:HRU589840 IBQ589839:IBQ589840 ILM589839:ILM589840 IVI589839:IVI589840 JFE589839:JFE589840 JPA589839:JPA589840 JYW589839:JYW589840 KIS589839:KIS589840 KSO589839:KSO589840 LCK589839:LCK589840 LMG589839:LMG589840 LWC589839:LWC589840 MFY589839:MFY589840 MPU589839:MPU589840 MZQ589839:MZQ589840 NJM589839:NJM589840 NTI589839:NTI589840 ODE589839:ODE589840 ONA589839:ONA589840 OWW589839:OWW589840 PGS589839:PGS589840 PQO589839:PQO589840 QAK589839:QAK589840 QKG589839:QKG589840 QUC589839:QUC589840 RDY589839:RDY589840 RNU589839:RNU589840 RXQ589839:RXQ589840 SHM589839:SHM589840 SRI589839:SRI589840 TBE589839:TBE589840 TLA589839:TLA589840 TUW589839:TUW589840 UES589839:UES589840 UOO589839:UOO589840 UYK589839:UYK589840 VIG589839:VIG589840 VSC589839:VSC589840 WBY589839:WBY589840 WLU589839:WLU589840 WVQ589839:WVQ589840 I655375:I655376 JE655375:JE655376 TA655375:TA655376 ACW655375:ACW655376 AMS655375:AMS655376 AWO655375:AWO655376 BGK655375:BGK655376 BQG655375:BQG655376 CAC655375:CAC655376 CJY655375:CJY655376 CTU655375:CTU655376 DDQ655375:DDQ655376 DNM655375:DNM655376 DXI655375:DXI655376 EHE655375:EHE655376 ERA655375:ERA655376 FAW655375:FAW655376 FKS655375:FKS655376 FUO655375:FUO655376 GEK655375:GEK655376 GOG655375:GOG655376 GYC655375:GYC655376 HHY655375:HHY655376 HRU655375:HRU655376 IBQ655375:IBQ655376 ILM655375:ILM655376 IVI655375:IVI655376 JFE655375:JFE655376 JPA655375:JPA655376 JYW655375:JYW655376 KIS655375:KIS655376 KSO655375:KSO655376 LCK655375:LCK655376 LMG655375:LMG655376 LWC655375:LWC655376 MFY655375:MFY655376 MPU655375:MPU655376 MZQ655375:MZQ655376 NJM655375:NJM655376 NTI655375:NTI655376 ODE655375:ODE655376 ONA655375:ONA655376 OWW655375:OWW655376 PGS655375:PGS655376 PQO655375:PQO655376 QAK655375:QAK655376 QKG655375:QKG655376 QUC655375:QUC655376 RDY655375:RDY655376 RNU655375:RNU655376 RXQ655375:RXQ655376 SHM655375:SHM655376 SRI655375:SRI655376 TBE655375:TBE655376 TLA655375:TLA655376 TUW655375:TUW655376 UES655375:UES655376 UOO655375:UOO655376 UYK655375:UYK655376 VIG655375:VIG655376 VSC655375:VSC655376 WBY655375:WBY655376 WLU655375:WLU655376 WVQ655375:WVQ655376 I720911:I720912 JE720911:JE720912 TA720911:TA720912 ACW720911:ACW720912 AMS720911:AMS720912 AWO720911:AWO720912 BGK720911:BGK720912 BQG720911:BQG720912 CAC720911:CAC720912 CJY720911:CJY720912 CTU720911:CTU720912 DDQ720911:DDQ720912 DNM720911:DNM720912 DXI720911:DXI720912 EHE720911:EHE720912 ERA720911:ERA720912 FAW720911:FAW720912 FKS720911:FKS720912 FUO720911:FUO720912 GEK720911:GEK720912 GOG720911:GOG720912 GYC720911:GYC720912 HHY720911:HHY720912 HRU720911:HRU720912 IBQ720911:IBQ720912 ILM720911:ILM720912 IVI720911:IVI720912 JFE720911:JFE720912 JPA720911:JPA720912 JYW720911:JYW720912 KIS720911:KIS720912 KSO720911:KSO720912 LCK720911:LCK720912 LMG720911:LMG720912 LWC720911:LWC720912 MFY720911:MFY720912 MPU720911:MPU720912 MZQ720911:MZQ720912 NJM720911:NJM720912 NTI720911:NTI720912 ODE720911:ODE720912 ONA720911:ONA720912 OWW720911:OWW720912 PGS720911:PGS720912 PQO720911:PQO720912 QAK720911:QAK720912 QKG720911:QKG720912 QUC720911:QUC720912 RDY720911:RDY720912 RNU720911:RNU720912 RXQ720911:RXQ720912 SHM720911:SHM720912 SRI720911:SRI720912 TBE720911:TBE720912 TLA720911:TLA720912 TUW720911:TUW720912 UES720911:UES720912 UOO720911:UOO720912 UYK720911:UYK720912 VIG720911:VIG720912 VSC720911:VSC720912 WBY720911:WBY720912 WLU720911:WLU720912 WVQ720911:WVQ720912 I786447:I786448 JE786447:JE786448 TA786447:TA786448 ACW786447:ACW786448 AMS786447:AMS786448 AWO786447:AWO786448 BGK786447:BGK786448 BQG786447:BQG786448 CAC786447:CAC786448 CJY786447:CJY786448 CTU786447:CTU786448 DDQ786447:DDQ786448 DNM786447:DNM786448 DXI786447:DXI786448 EHE786447:EHE786448 ERA786447:ERA786448 FAW786447:FAW786448 FKS786447:FKS786448 FUO786447:FUO786448 GEK786447:GEK786448 GOG786447:GOG786448 GYC786447:GYC786448 HHY786447:HHY786448 HRU786447:HRU786448 IBQ786447:IBQ786448 ILM786447:ILM786448 IVI786447:IVI786448 JFE786447:JFE786448 JPA786447:JPA786448 JYW786447:JYW786448 KIS786447:KIS786448 KSO786447:KSO786448 LCK786447:LCK786448 LMG786447:LMG786448 LWC786447:LWC786448 MFY786447:MFY786448 MPU786447:MPU786448 MZQ786447:MZQ786448 NJM786447:NJM786448 NTI786447:NTI786448 ODE786447:ODE786448 ONA786447:ONA786448 OWW786447:OWW786448 PGS786447:PGS786448 PQO786447:PQO786448 QAK786447:QAK786448 QKG786447:QKG786448 QUC786447:QUC786448 RDY786447:RDY786448 RNU786447:RNU786448 RXQ786447:RXQ786448 SHM786447:SHM786448 SRI786447:SRI786448 TBE786447:TBE786448 TLA786447:TLA786448 TUW786447:TUW786448 UES786447:UES786448 UOO786447:UOO786448 UYK786447:UYK786448 VIG786447:VIG786448 VSC786447:VSC786448 WBY786447:WBY786448 WLU786447:WLU786448 WVQ786447:WVQ786448 I851983:I851984 JE851983:JE851984 TA851983:TA851984 ACW851983:ACW851984 AMS851983:AMS851984 AWO851983:AWO851984 BGK851983:BGK851984 BQG851983:BQG851984 CAC851983:CAC851984 CJY851983:CJY851984 CTU851983:CTU851984 DDQ851983:DDQ851984 DNM851983:DNM851984 DXI851983:DXI851984 EHE851983:EHE851984 ERA851983:ERA851984 FAW851983:FAW851984 FKS851983:FKS851984 FUO851983:FUO851984 GEK851983:GEK851984 GOG851983:GOG851984 GYC851983:GYC851984 HHY851983:HHY851984 HRU851983:HRU851984 IBQ851983:IBQ851984 ILM851983:ILM851984 IVI851983:IVI851984 JFE851983:JFE851984 JPA851983:JPA851984 JYW851983:JYW851984 KIS851983:KIS851984 KSO851983:KSO851984 LCK851983:LCK851984 LMG851983:LMG851984 LWC851983:LWC851984 MFY851983:MFY851984 MPU851983:MPU851984 MZQ851983:MZQ851984 NJM851983:NJM851984 NTI851983:NTI851984 ODE851983:ODE851984 ONA851983:ONA851984 OWW851983:OWW851984 PGS851983:PGS851984 PQO851983:PQO851984 QAK851983:QAK851984 QKG851983:QKG851984 QUC851983:QUC851984 RDY851983:RDY851984 RNU851983:RNU851984 RXQ851983:RXQ851984 SHM851983:SHM851984 SRI851983:SRI851984 TBE851983:TBE851984 TLA851983:TLA851984 TUW851983:TUW851984 UES851983:UES851984 UOO851983:UOO851984 UYK851983:UYK851984 VIG851983:VIG851984 VSC851983:VSC851984 WBY851983:WBY851984 WLU851983:WLU851984 WVQ851983:WVQ851984 I917519:I917520 JE917519:JE917520 TA917519:TA917520 ACW917519:ACW917520 AMS917519:AMS917520 AWO917519:AWO917520 BGK917519:BGK917520 BQG917519:BQG917520 CAC917519:CAC917520 CJY917519:CJY917520 CTU917519:CTU917520 DDQ917519:DDQ917520 DNM917519:DNM917520 DXI917519:DXI917520 EHE917519:EHE917520 ERA917519:ERA917520 FAW917519:FAW917520 FKS917519:FKS917520 FUO917519:FUO917520 GEK917519:GEK917520 GOG917519:GOG917520 GYC917519:GYC917520 HHY917519:HHY917520 HRU917519:HRU917520 IBQ917519:IBQ917520 ILM917519:ILM917520 IVI917519:IVI917520 JFE917519:JFE917520 JPA917519:JPA917520 JYW917519:JYW917520 KIS917519:KIS917520 KSO917519:KSO917520 LCK917519:LCK917520 LMG917519:LMG917520 LWC917519:LWC917520 MFY917519:MFY917520 MPU917519:MPU917520 MZQ917519:MZQ917520 NJM917519:NJM917520 NTI917519:NTI917520 ODE917519:ODE917520 ONA917519:ONA917520 OWW917519:OWW917520 PGS917519:PGS917520 PQO917519:PQO917520 QAK917519:QAK917520 QKG917519:QKG917520 QUC917519:QUC917520 RDY917519:RDY917520 RNU917519:RNU917520 RXQ917519:RXQ917520 SHM917519:SHM917520 SRI917519:SRI917520 TBE917519:TBE917520 TLA917519:TLA917520 TUW917519:TUW917520 UES917519:UES917520 UOO917519:UOO917520 UYK917519:UYK917520 VIG917519:VIG917520 VSC917519:VSC917520 WBY917519:WBY917520 WLU917519:WLU917520 WVQ917519:WVQ917520 I983055:I983056 JE983055:JE983056 TA983055:TA983056 ACW983055:ACW983056 AMS983055:AMS983056 AWO983055:AWO983056 BGK983055:BGK983056 BQG983055:BQG983056 CAC983055:CAC983056 CJY983055:CJY983056 CTU983055:CTU983056 DDQ983055:DDQ983056 DNM983055:DNM983056 DXI983055:DXI983056 EHE983055:EHE983056 ERA983055:ERA983056 FAW983055:FAW983056 FKS983055:FKS983056 FUO983055:FUO983056 GEK983055:GEK983056 GOG983055:GOG983056 GYC983055:GYC983056 HHY983055:HHY983056 HRU983055:HRU983056 IBQ983055:IBQ983056 ILM983055:ILM983056 IVI983055:IVI983056 JFE983055:JFE983056 JPA983055:JPA983056 JYW983055:JYW983056 KIS983055:KIS983056 KSO983055:KSO983056 LCK983055:LCK983056 LMG983055:LMG983056 LWC983055:LWC983056 MFY983055:MFY983056 MPU983055:MPU983056 MZQ983055:MZQ983056 NJM983055:NJM983056 NTI983055:NTI983056 ODE983055:ODE983056 ONA983055:ONA983056 OWW983055:OWW983056 PGS983055:PGS983056 PQO983055:PQO983056 QAK983055:QAK983056 QKG983055:QKG983056 QUC983055:QUC983056 RDY983055:RDY983056 RNU983055:RNU983056 RXQ983055:RXQ983056 SHM983055:SHM983056 SRI983055:SRI983056 TBE983055:TBE983056 TLA983055:TLA983056 TUW983055:TUW983056 UES983055:UES983056 UOO983055:UOO983056 UYK983055:UYK983056 VIG983055:VIG983056 VSC983055:VSC983056 WBY983055:WBY983056 WLU983055:WLU983056 WVQ983055:WVQ983056 F15:F16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view="pageBreakPreview" topLeftCell="A31" zoomScaleNormal="100" zoomScaleSheetLayoutView="100" workbookViewId="0"/>
  </sheetViews>
  <sheetFormatPr defaultRowHeight="13.5"/>
  <cols>
    <col min="1" max="2" width="5" style="140" customWidth="1"/>
    <col min="3" max="5" width="5" style="8" customWidth="1"/>
    <col min="6" max="41" width="5" style="140" customWidth="1"/>
    <col min="42" max="256" width="9" style="140"/>
    <col min="257" max="297" width="5" style="140" customWidth="1"/>
    <col min="298" max="512" width="9" style="140"/>
    <col min="513" max="553" width="5" style="140" customWidth="1"/>
    <col min="554" max="768" width="9" style="140"/>
    <col min="769" max="809" width="5" style="140" customWidth="1"/>
    <col min="810" max="1024" width="9" style="140"/>
    <col min="1025" max="1065" width="5" style="140" customWidth="1"/>
    <col min="1066" max="1280" width="9" style="140"/>
    <col min="1281" max="1321" width="5" style="140" customWidth="1"/>
    <col min="1322" max="1536" width="9" style="140"/>
    <col min="1537" max="1577" width="5" style="140" customWidth="1"/>
    <col min="1578" max="1792" width="9" style="140"/>
    <col min="1793" max="1833" width="5" style="140" customWidth="1"/>
    <col min="1834" max="2048" width="9" style="140"/>
    <col min="2049" max="2089" width="5" style="140" customWidth="1"/>
    <col min="2090" max="2304" width="9" style="140"/>
    <col min="2305" max="2345" width="5" style="140" customWidth="1"/>
    <col min="2346" max="2560" width="9" style="140"/>
    <col min="2561" max="2601" width="5" style="140" customWidth="1"/>
    <col min="2602" max="2816" width="9" style="140"/>
    <col min="2817" max="2857" width="5" style="140" customWidth="1"/>
    <col min="2858" max="3072" width="9" style="140"/>
    <col min="3073" max="3113" width="5" style="140" customWidth="1"/>
    <col min="3114" max="3328" width="9" style="140"/>
    <col min="3329" max="3369" width="5" style="140" customWidth="1"/>
    <col min="3370" max="3584" width="9" style="140"/>
    <col min="3585" max="3625" width="5" style="140" customWidth="1"/>
    <col min="3626" max="3840" width="9" style="140"/>
    <col min="3841" max="3881" width="5" style="140" customWidth="1"/>
    <col min="3882" max="4096" width="9" style="140"/>
    <col min="4097" max="4137" width="5" style="140" customWidth="1"/>
    <col min="4138" max="4352" width="9" style="140"/>
    <col min="4353" max="4393" width="5" style="140" customWidth="1"/>
    <col min="4394" max="4608" width="9" style="140"/>
    <col min="4609" max="4649" width="5" style="140" customWidth="1"/>
    <col min="4650" max="4864" width="9" style="140"/>
    <col min="4865" max="4905" width="5" style="140" customWidth="1"/>
    <col min="4906" max="5120" width="9" style="140"/>
    <col min="5121" max="5161" width="5" style="140" customWidth="1"/>
    <col min="5162" max="5376" width="9" style="140"/>
    <col min="5377" max="5417" width="5" style="140" customWidth="1"/>
    <col min="5418" max="5632" width="9" style="140"/>
    <col min="5633" max="5673" width="5" style="140" customWidth="1"/>
    <col min="5674" max="5888" width="9" style="140"/>
    <col min="5889" max="5929" width="5" style="140" customWidth="1"/>
    <col min="5930" max="6144" width="9" style="140"/>
    <col min="6145" max="6185" width="5" style="140" customWidth="1"/>
    <col min="6186" max="6400" width="9" style="140"/>
    <col min="6401" max="6441" width="5" style="140" customWidth="1"/>
    <col min="6442" max="6656" width="9" style="140"/>
    <col min="6657" max="6697" width="5" style="140" customWidth="1"/>
    <col min="6698" max="6912" width="9" style="140"/>
    <col min="6913" max="6953" width="5" style="140" customWidth="1"/>
    <col min="6954" max="7168" width="9" style="140"/>
    <col min="7169" max="7209" width="5" style="140" customWidth="1"/>
    <col min="7210" max="7424" width="9" style="140"/>
    <col min="7425" max="7465" width="5" style="140" customWidth="1"/>
    <col min="7466" max="7680" width="9" style="140"/>
    <col min="7681" max="7721" width="5" style="140" customWidth="1"/>
    <col min="7722" max="7936" width="9" style="140"/>
    <col min="7937" max="7977" width="5" style="140" customWidth="1"/>
    <col min="7978" max="8192" width="9" style="140"/>
    <col min="8193" max="8233" width="5" style="140" customWidth="1"/>
    <col min="8234" max="8448" width="9" style="140"/>
    <col min="8449" max="8489" width="5" style="140" customWidth="1"/>
    <col min="8490" max="8704" width="9" style="140"/>
    <col min="8705" max="8745" width="5" style="140" customWidth="1"/>
    <col min="8746" max="8960" width="9" style="140"/>
    <col min="8961" max="9001" width="5" style="140" customWidth="1"/>
    <col min="9002" max="9216" width="9" style="140"/>
    <col min="9217" max="9257" width="5" style="140" customWidth="1"/>
    <col min="9258" max="9472" width="9" style="140"/>
    <col min="9473" max="9513" width="5" style="140" customWidth="1"/>
    <col min="9514" max="9728" width="9" style="140"/>
    <col min="9729" max="9769" width="5" style="140" customWidth="1"/>
    <col min="9770" max="9984" width="9" style="140"/>
    <col min="9985" max="10025" width="5" style="140" customWidth="1"/>
    <col min="10026" max="10240" width="9" style="140"/>
    <col min="10241" max="10281" width="5" style="140" customWidth="1"/>
    <col min="10282" max="10496" width="9" style="140"/>
    <col min="10497" max="10537" width="5" style="140" customWidth="1"/>
    <col min="10538" max="10752" width="9" style="140"/>
    <col min="10753" max="10793" width="5" style="140" customWidth="1"/>
    <col min="10794" max="11008" width="9" style="140"/>
    <col min="11009" max="11049" width="5" style="140" customWidth="1"/>
    <col min="11050" max="11264" width="9" style="140"/>
    <col min="11265" max="11305" width="5" style="140" customWidth="1"/>
    <col min="11306" max="11520" width="9" style="140"/>
    <col min="11521" max="11561" width="5" style="140" customWidth="1"/>
    <col min="11562" max="11776" width="9" style="140"/>
    <col min="11777" max="11817" width="5" style="140" customWidth="1"/>
    <col min="11818" max="12032" width="9" style="140"/>
    <col min="12033" max="12073" width="5" style="140" customWidth="1"/>
    <col min="12074" max="12288" width="9" style="140"/>
    <col min="12289" max="12329" width="5" style="140" customWidth="1"/>
    <col min="12330" max="12544" width="9" style="140"/>
    <col min="12545" max="12585" width="5" style="140" customWidth="1"/>
    <col min="12586" max="12800" width="9" style="140"/>
    <col min="12801" max="12841" width="5" style="140" customWidth="1"/>
    <col min="12842" max="13056" width="9" style="140"/>
    <col min="13057" max="13097" width="5" style="140" customWidth="1"/>
    <col min="13098" max="13312" width="9" style="140"/>
    <col min="13313" max="13353" width="5" style="140" customWidth="1"/>
    <col min="13354" max="13568" width="9" style="140"/>
    <col min="13569" max="13609" width="5" style="140" customWidth="1"/>
    <col min="13610" max="13824" width="9" style="140"/>
    <col min="13825" max="13865" width="5" style="140" customWidth="1"/>
    <col min="13866" max="14080" width="9" style="140"/>
    <col min="14081" max="14121" width="5" style="140" customWidth="1"/>
    <col min="14122" max="14336" width="9" style="140"/>
    <col min="14337" max="14377" width="5" style="140" customWidth="1"/>
    <col min="14378" max="14592" width="9" style="140"/>
    <col min="14593" max="14633" width="5" style="140" customWidth="1"/>
    <col min="14634" max="14848" width="9" style="140"/>
    <col min="14849" max="14889" width="5" style="140" customWidth="1"/>
    <col min="14890" max="15104" width="9" style="140"/>
    <col min="15105" max="15145" width="5" style="140" customWidth="1"/>
    <col min="15146" max="15360" width="9" style="140"/>
    <col min="15361" max="15401" width="5" style="140" customWidth="1"/>
    <col min="15402" max="15616" width="9" style="140"/>
    <col min="15617" max="15657" width="5" style="140" customWidth="1"/>
    <col min="15658" max="15872" width="9" style="140"/>
    <col min="15873" max="15913" width="5" style="140" customWidth="1"/>
    <col min="15914" max="16128" width="9" style="140"/>
    <col min="16129" max="16169" width="5" style="140" customWidth="1"/>
    <col min="16170" max="16384" width="9" style="140"/>
  </cols>
  <sheetData>
    <row r="1" spans="1:19" ht="15" customHeight="1">
      <c r="A1" s="134"/>
      <c r="B1" s="134"/>
      <c r="C1" s="135"/>
      <c r="D1" s="135"/>
      <c r="E1" s="135"/>
      <c r="F1" s="134"/>
      <c r="G1" s="134"/>
      <c r="H1" s="134"/>
      <c r="I1" s="134"/>
      <c r="J1" s="134"/>
      <c r="K1" s="134"/>
      <c r="L1" s="134"/>
      <c r="M1" s="134"/>
      <c r="N1" s="134"/>
      <c r="O1" s="134"/>
      <c r="P1" s="136"/>
      <c r="Q1" s="137"/>
      <c r="R1" s="138"/>
      <c r="S1" s="139"/>
    </row>
    <row r="2" spans="1:19" ht="18.75">
      <c r="A2" s="355"/>
      <c r="B2" s="355"/>
      <c r="C2" s="355"/>
      <c r="D2" s="355"/>
      <c r="E2" s="355"/>
      <c r="F2" s="355"/>
      <c r="G2" s="355"/>
      <c r="H2" s="355"/>
      <c r="I2" s="355"/>
      <c r="J2" s="355"/>
      <c r="K2" s="355"/>
      <c r="L2" s="355"/>
      <c r="M2" s="355"/>
      <c r="N2" s="355"/>
      <c r="O2" s="355"/>
      <c r="P2" s="355"/>
      <c r="Q2" s="355"/>
      <c r="R2" s="355"/>
    </row>
    <row r="3" spans="1:19" ht="15" customHeight="1">
      <c r="A3" s="134"/>
      <c r="B3" s="134"/>
      <c r="C3" s="135"/>
      <c r="D3" s="135"/>
      <c r="E3" s="135"/>
      <c r="F3" s="134"/>
      <c r="G3" s="134"/>
      <c r="H3" s="134"/>
      <c r="I3" s="134"/>
      <c r="J3" s="134"/>
      <c r="K3" s="134"/>
      <c r="L3" s="134"/>
    </row>
    <row r="4" spans="1:19" ht="18.75" customHeight="1" thickBot="1">
      <c r="A4" s="141" t="s">
        <v>955</v>
      </c>
      <c r="B4" s="141"/>
      <c r="C4" s="135"/>
      <c r="D4" s="135"/>
      <c r="E4" s="135"/>
      <c r="F4" s="134"/>
      <c r="G4" s="134"/>
      <c r="H4" s="134"/>
      <c r="I4" s="134"/>
      <c r="J4" s="134"/>
      <c r="K4" s="134"/>
      <c r="L4" s="134"/>
      <c r="M4" s="134"/>
      <c r="N4" s="134"/>
      <c r="O4" s="134"/>
      <c r="P4" s="134"/>
      <c r="Q4" s="134"/>
      <c r="R4" s="134"/>
    </row>
    <row r="5" spans="1:19" ht="18.75" customHeight="1" thickBot="1">
      <c r="A5" s="299" t="s">
        <v>957</v>
      </c>
      <c r="B5" s="300"/>
      <c r="C5" s="300"/>
      <c r="D5" s="301"/>
      <c r="E5" s="302">
        <v>27</v>
      </c>
      <c r="F5" s="303"/>
      <c r="G5" s="299" t="s">
        <v>0</v>
      </c>
      <c r="H5" s="301"/>
      <c r="I5" s="304" t="s">
        <v>1020</v>
      </c>
      <c r="J5" s="305"/>
      <c r="K5" s="305"/>
      <c r="L5" s="305"/>
      <c r="M5" s="305"/>
      <c r="N5" s="305"/>
      <c r="O5" s="305"/>
      <c r="P5" s="305"/>
      <c r="Q5" s="306"/>
    </row>
    <row r="6" spans="1:19" ht="18.75" customHeight="1" thickBot="1">
      <c r="A6" s="299" t="s">
        <v>959</v>
      </c>
      <c r="B6" s="300"/>
      <c r="C6" s="300"/>
      <c r="D6" s="301"/>
      <c r="E6" s="310" t="s">
        <v>1021</v>
      </c>
      <c r="F6" s="311"/>
      <c r="G6" s="311"/>
      <c r="H6" s="311"/>
      <c r="I6" s="311"/>
      <c r="J6" s="311"/>
      <c r="K6" s="311"/>
      <c r="L6" s="311"/>
      <c r="M6" s="311"/>
      <c r="N6" s="311"/>
      <c r="O6" s="311"/>
      <c r="P6" s="311"/>
      <c r="Q6" s="312"/>
    </row>
    <row r="7" spans="1:19" ht="18.75" customHeight="1" thickBot="1">
      <c r="A7" s="299" t="s">
        <v>961</v>
      </c>
      <c r="B7" s="300"/>
      <c r="C7" s="300"/>
      <c r="D7" s="301"/>
      <c r="E7" s="310" t="s">
        <v>1022</v>
      </c>
      <c r="F7" s="311"/>
      <c r="G7" s="311"/>
      <c r="H7" s="311"/>
      <c r="I7" s="311"/>
      <c r="J7" s="311"/>
      <c r="K7" s="311"/>
      <c r="L7" s="311"/>
      <c r="M7" s="311"/>
      <c r="N7" s="311"/>
      <c r="O7" s="311"/>
      <c r="P7" s="311"/>
      <c r="Q7" s="312"/>
    </row>
    <row r="8" spans="1:19" ht="45" customHeight="1" thickBot="1">
      <c r="A8" s="299" t="s">
        <v>963</v>
      </c>
      <c r="B8" s="300"/>
      <c r="C8" s="300"/>
      <c r="D8" s="301"/>
      <c r="E8" s="356" t="s">
        <v>1023</v>
      </c>
      <c r="F8" s="357"/>
      <c r="G8" s="357"/>
      <c r="H8" s="357"/>
      <c r="I8" s="357"/>
      <c r="J8" s="357"/>
      <c r="K8" s="357"/>
      <c r="L8" s="357"/>
      <c r="M8" s="357"/>
      <c r="N8" s="357"/>
      <c r="O8" s="357"/>
      <c r="P8" s="357"/>
      <c r="Q8" s="358"/>
    </row>
    <row r="9" spans="1:19" ht="50.25" customHeight="1" thickBot="1">
      <c r="A9" s="316" t="s">
        <v>965</v>
      </c>
      <c r="B9" s="317"/>
      <c r="C9" s="317"/>
      <c r="D9" s="318"/>
      <c r="E9" s="359" t="s">
        <v>1024</v>
      </c>
      <c r="F9" s="360"/>
      <c r="G9" s="360"/>
      <c r="H9" s="360"/>
      <c r="I9" s="360"/>
      <c r="J9" s="360"/>
      <c r="K9" s="360"/>
      <c r="L9" s="360"/>
      <c r="M9" s="360"/>
      <c r="N9" s="360"/>
      <c r="O9" s="360"/>
      <c r="P9" s="360"/>
      <c r="Q9" s="361"/>
    </row>
    <row r="10" spans="1:19" ht="45" customHeight="1" thickBot="1">
      <c r="A10" s="316" t="s">
        <v>967</v>
      </c>
      <c r="B10" s="317"/>
      <c r="C10" s="317"/>
      <c r="D10" s="318"/>
      <c r="E10" s="352" t="s">
        <v>1025</v>
      </c>
      <c r="F10" s="353"/>
      <c r="G10" s="353"/>
      <c r="H10" s="353"/>
      <c r="I10" s="353"/>
      <c r="J10" s="353"/>
      <c r="K10" s="353"/>
      <c r="L10" s="353"/>
      <c r="M10" s="353"/>
      <c r="N10" s="353"/>
      <c r="O10" s="353"/>
      <c r="P10" s="353"/>
      <c r="Q10" s="354"/>
    </row>
    <row r="11" spans="1:19" ht="18.75" customHeight="1" thickBot="1">
      <c r="A11" s="299" t="s">
        <v>969</v>
      </c>
      <c r="B11" s="300"/>
      <c r="C11" s="300"/>
      <c r="D11" s="301"/>
      <c r="E11" s="304" t="s">
        <v>1026</v>
      </c>
      <c r="F11" s="322"/>
      <c r="G11" s="322"/>
      <c r="H11" s="322"/>
      <c r="I11" s="328"/>
      <c r="J11" s="299" t="s">
        <v>971</v>
      </c>
      <c r="K11" s="301"/>
      <c r="L11" s="304" t="s">
        <v>972</v>
      </c>
      <c r="M11" s="322"/>
      <c r="N11" s="305"/>
      <c r="O11" s="305"/>
      <c r="P11" s="305"/>
      <c r="Q11" s="306"/>
    </row>
    <row r="12" spans="1:19" ht="18.75" customHeight="1" thickBot="1">
      <c r="A12" s="299" t="s">
        <v>973</v>
      </c>
      <c r="B12" s="300"/>
      <c r="C12" s="300"/>
      <c r="D12" s="301"/>
      <c r="E12" s="145" t="s">
        <v>974</v>
      </c>
      <c r="F12" s="146" t="s">
        <v>975</v>
      </c>
      <c r="G12" s="147" t="s">
        <v>976</v>
      </c>
      <c r="H12" s="146" t="s">
        <v>975</v>
      </c>
      <c r="I12" s="147" t="s">
        <v>977</v>
      </c>
      <c r="J12" s="146" t="s">
        <v>975</v>
      </c>
      <c r="K12" s="323" t="s">
        <v>978</v>
      </c>
      <c r="L12" s="324"/>
      <c r="M12" s="324"/>
      <c r="N12" s="324"/>
      <c r="O12" s="146" t="s">
        <v>975</v>
      </c>
      <c r="P12" s="145" t="s">
        <v>979</v>
      </c>
      <c r="Q12" s="148" t="s">
        <v>980</v>
      </c>
    </row>
    <row r="13" spans="1:19" ht="18.75" customHeight="1" thickBot="1">
      <c r="A13" s="325" t="s">
        <v>981</v>
      </c>
      <c r="B13" s="326"/>
      <c r="C13" s="326"/>
      <c r="D13" s="327"/>
      <c r="E13" s="304"/>
      <c r="F13" s="322"/>
      <c r="G13" s="322"/>
      <c r="H13" s="322"/>
      <c r="I13" s="322"/>
      <c r="J13" s="322"/>
      <c r="K13" s="322"/>
      <c r="L13" s="322"/>
      <c r="M13" s="322"/>
      <c r="N13" s="322"/>
      <c r="O13" s="322"/>
      <c r="P13" s="322"/>
      <c r="Q13" s="328"/>
    </row>
    <row r="14" spans="1:19" ht="48.75" customHeight="1" thickBot="1">
      <c r="A14" s="329" t="s">
        <v>982</v>
      </c>
      <c r="B14" s="330"/>
      <c r="C14" s="330"/>
      <c r="D14" s="331"/>
      <c r="E14" s="362" t="s">
        <v>1027</v>
      </c>
      <c r="F14" s="363"/>
      <c r="G14" s="363"/>
      <c r="H14" s="363"/>
      <c r="I14" s="363"/>
      <c r="J14" s="363"/>
      <c r="K14" s="363"/>
      <c r="L14" s="363"/>
      <c r="M14" s="363"/>
      <c r="N14" s="363"/>
      <c r="O14" s="363"/>
      <c r="P14" s="363"/>
      <c r="Q14" s="364"/>
    </row>
    <row r="15" spans="1:19" ht="18.75" customHeight="1" thickBot="1">
      <c r="A15" s="329" t="s">
        <v>984</v>
      </c>
      <c r="B15" s="330"/>
      <c r="C15" s="330"/>
      <c r="D15" s="331"/>
      <c r="E15" s="149" t="s">
        <v>985</v>
      </c>
      <c r="F15" s="150" t="s">
        <v>975</v>
      </c>
      <c r="G15" s="151" t="s">
        <v>986</v>
      </c>
      <c r="H15" s="147" t="s">
        <v>987</v>
      </c>
      <c r="I15" s="150" t="s">
        <v>975</v>
      </c>
      <c r="J15" s="151" t="s">
        <v>988</v>
      </c>
      <c r="K15" s="310" t="s">
        <v>1028</v>
      </c>
      <c r="L15" s="311"/>
      <c r="M15" s="311"/>
      <c r="N15" s="150" t="s">
        <v>975</v>
      </c>
      <c r="O15" s="151" t="s">
        <v>988</v>
      </c>
      <c r="P15" s="147" t="s">
        <v>990</v>
      </c>
      <c r="Q15" s="148" t="s">
        <v>980</v>
      </c>
    </row>
    <row r="16" spans="1:19" ht="18.75" customHeight="1" thickBot="1">
      <c r="A16" s="335" t="s">
        <v>991</v>
      </c>
      <c r="B16" s="336"/>
      <c r="C16" s="336"/>
      <c r="D16" s="337"/>
      <c r="E16" s="152" t="s">
        <v>985</v>
      </c>
      <c r="F16" s="150" t="s">
        <v>980</v>
      </c>
      <c r="G16" s="161" t="s">
        <v>1029</v>
      </c>
      <c r="H16" s="152" t="s">
        <v>987</v>
      </c>
      <c r="I16" s="150" t="s">
        <v>980</v>
      </c>
      <c r="J16" s="162" t="s">
        <v>1030</v>
      </c>
      <c r="K16" s="310" t="s">
        <v>989</v>
      </c>
      <c r="L16" s="311"/>
      <c r="M16" s="311"/>
      <c r="N16" s="150" t="s">
        <v>975</v>
      </c>
      <c r="O16" s="151" t="s">
        <v>988</v>
      </c>
      <c r="P16" s="152" t="s">
        <v>990</v>
      </c>
      <c r="Q16" s="148" t="s">
        <v>975</v>
      </c>
    </row>
    <row r="17" spans="1:34" ht="18.75" customHeight="1" thickBot="1">
      <c r="A17" s="299" t="s">
        <v>992</v>
      </c>
      <c r="B17" s="300"/>
      <c r="C17" s="300"/>
      <c r="D17" s="301"/>
      <c r="E17" s="304" t="s">
        <v>993</v>
      </c>
      <c r="F17" s="322"/>
      <c r="G17" s="322"/>
      <c r="H17" s="322"/>
      <c r="I17" s="322"/>
      <c r="J17" s="322"/>
      <c r="K17" s="322"/>
      <c r="L17" s="322"/>
      <c r="M17" s="322"/>
      <c r="N17" s="322"/>
      <c r="O17" s="322"/>
      <c r="P17" s="322"/>
      <c r="Q17" s="328"/>
    </row>
    <row r="18" spans="1:34" ht="18.75" customHeight="1" thickBot="1">
      <c r="A18" s="299" t="s">
        <v>994</v>
      </c>
      <c r="B18" s="300"/>
      <c r="C18" s="300"/>
      <c r="D18" s="301"/>
      <c r="E18" s="304" t="s">
        <v>995</v>
      </c>
      <c r="F18" s="322"/>
      <c r="G18" s="322"/>
      <c r="H18" s="322"/>
      <c r="I18" s="322"/>
      <c r="J18" s="322"/>
      <c r="K18" s="322"/>
      <c r="L18" s="322"/>
      <c r="M18" s="322"/>
      <c r="N18" s="322"/>
      <c r="O18" s="322"/>
      <c r="P18" s="322"/>
      <c r="Q18" s="328"/>
      <c r="R18" s="153"/>
    </row>
    <row r="19" spans="1:34" ht="18.75" customHeight="1" thickBot="1">
      <c r="A19" s="299" t="s">
        <v>996</v>
      </c>
      <c r="B19" s="300"/>
      <c r="C19" s="300"/>
      <c r="D19" s="301"/>
      <c r="E19" s="304" t="s">
        <v>1031</v>
      </c>
      <c r="F19" s="322"/>
      <c r="G19" s="322"/>
      <c r="H19" s="322"/>
      <c r="I19" s="322"/>
      <c r="J19" s="322"/>
      <c r="K19" s="322"/>
      <c r="L19" s="322"/>
      <c r="M19" s="322"/>
      <c r="N19" s="322"/>
      <c r="O19" s="322"/>
      <c r="P19" s="322"/>
      <c r="Q19" s="328"/>
      <c r="R19" s="153"/>
    </row>
    <row r="20" spans="1:34" ht="18.75" customHeight="1" thickBot="1">
      <c r="A20" s="299" t="s">
        <v>998</v>
      </c>
      <c r="B20" s="300"/>
      <c r="C20" s="300"/>
      <c r="D20" s="301"/>
      <c r="E20" s="338" t="s">
        <v>999</v>
      </c>
      <c r="F20" s="339"/>
      <c r="G20" s="150" t="s">
        <v>975</v>
      </c>
      <c r="H20" s="323" t="s">
        <v>1000</v>
      </c>
      <c r="I20" s="324"/>
      <c r="J20" s="324"/>
      <c r="K20" s="150" t="s">
        <v>975</v>
      </c>
      <c r="L20" s="147" t="s">
        <v>1001</v>
      </c>
      <c r="M20" s="150" t="s">
        <v>980</v>
      </c>
      <c r="N20" s="340"/>
      <c r="O20" s="340"/>
      <c r="P20" s="340"/>
      <c r="Q20" s="341"/>
      <c r="AH20" s="154"/>
    </row>
    <row r="21" spans="1:34" ht="18.75" customHeight="1" thickBot="1">
      <c r="A21" s="299" t="s">
        <v>1002</v>
      </c>
      <c r="B21" s="300"/>
      <c r="C21" s="300"/>
      <c r="D21" s="301"/>
      <c r="E21" s="155" t="s">
        <v>1003</v>
      </c>
      <c r="F21" s="150" t="s">
        <v>975</v>
      </c>
      <c r="G21" s="147" t="s">
        <v>1001</v>
      </c>
      <c r="H21" s="150" t="s">
        <v>980</v>
      </c>
      <c r="I21" s="365"/>
      <c r="J21" s="339"/>
      <c r="K21" s="339"/>
      <c r="L21" s="339"/>
      <c r="M21" s="339"/>
      <c r="N21" s="339"/>
      <c r="O21" s="339"/>
      <c r="P21" s="339"/>
      <c r="Q21" s="342"/>
      <c r="R21" s="139"/>
    </row>
    <row r="22" spans="1:34" ht="26.25" customHeight="1" thickBot="1">
      <c r="A22" s="299" t="s">
        <v>1004</v>
      </c>
      <c r="B22" s="300"/>
      <c r="C22" s="300"/>
      <c r="D22" s="301"/>
      <c r="E22" s="155" t="s">
        <v>1003</v>
      </c>
      <c r="F22" s="150" t="s">
        <v>975</v>
      </c>
      <c r="G22" s="147" t="s">
        <v>1001</v>
      </c>
      <c r="H22" s="150" t="s">
        <v>980</v>
      </c>
      <c r="I22" s="156" t="s">
        <v>1005</v>
      </c>
      <c r="J22" s="343"/>
      <c r="K22" s="343"/>
      <c r="L22" s="343"/>
      <c r="M22" s="343"/>
      <c r="N22" s="343"/>
      <c r="O22" s="343"/>
      <c r="P22" s="343"/>
      <c r="Q22" s="344"/>
      <c r="R22" s="139"/>
    </row>
    <row r="23" spans="1:34">
      <c r="A23" s="134"/>
      <c r="B23" s="134"/>
      <c r="C23" s="135"/>
      <c r="D23" s="135"/>
      <c r="E23" s="135"/>
      <c r="F23" s="134"/>
      <c r="G23" s="134"/>
      <c r="H23" s="134"/>
      <c r="I23" s="134"/>
      <c r="J23" s="134"/>
      <c r="K23" s="134"/>
      <c r="L23" s="134"/>
      <c r="M23" s="134"/>
      <c r="N23" s="134"/>
      <c r="O23" s="134"/>
      <c r="P23" s="134"/>
      <c r="Q23" s="134"/>
      <c r="R23" s="134"/>
    </row>
    <row r="24" spans="1:34" ht="18" thickBot="1">
      <c r="A24" s="141" t="s">
        <v>1006</v>
      </c>
      <c r="B24" s="141"/>
      <c r="C24" s="135"/>
      <c r="D24" s="135"/>
      <c r="E24" s="135"/>
      <c r="F24" s="134"/>
      <c r="G24" s="134"/>
      <c r="H24" s="134"/>
      <c r="I24" s="134"/>
      <c r="J24" s="134"/>
      <c r="K24" s="134"/>
      <c r="L24" s="134"/>
      <c r="M24" s="134"/>
      <c r="N24" s="134"/>
      <c r="O24" s="134"/>
      <c r="P24" s="134"/>
      <c r="Q24" s="134"/>
      <c r="R24" s="134"/>
    </row>
    <row r="25" spans="1:34" ht="14.25" thickBot="1">
      <c r="A25" s="299" t="s">
        <v>1007</v>
      </c>
      <c r="B25" s="300"/>
      <c r="C25" s="300"/>
      <c r="D25" s="300"/>
      <c r="E25" s="300"/>
      <c r="F25" s="300"/>
      <c r="G25" s="301"/>
      <c r="H25" s="345" t="s">
        <v>1008</v>
      </c>
      <c r="I25" s="300"/>
      <c r="J25" s="300"/>
      <c r="K25" s="300"/>
      <c r="L25" s="300"/>
      <c r="M25" s="300"/>
      <c r="N25" s="300"/>
      <c r="O25" s="300"/>
      <c r="P25" s="300"/>
      <c r="Q25" s="346"/>
    </row>
    <row r="26" spans="1:34" ht="43.5" customHeight="1" thickBot="1">
      <c r="A26" s="157">
        <v>1</v>
      </c>
      <c r="B26" s="347" t="s">
        <v>1009</v>
      </c>
      <c r="C26" s="347"/>
      <c r="D26" s="347"/>
      <c r="E26" s="347"/>
      <c r="F26" s="347"/>
      <c r="G26" s="348"/>
      <c r="H26" s="352" t="s">
        <v>1032</v>
      </c>
      <c r="I26" s="353"/>
      <c r="J26" s="353"/>
      <c r="K26" s="353"/>
      <c r="L26" s="353"/>
      <c r="M26" s="353"/>
      <c r="N26" s="353"/>
      <c r="O26" s="353"/>
      <c r="P26" s="353"/>
      <c r="Q26" s="354"/>
      <c r="R26" s="158"/>
      <c r="S26" s="159"/>
      <c r="T26" s="159"/>
      <c r="U26" s="159"/>
      <c r="V26" s="159"/>
      <c r="W26" s="8"/>
      <c r="X26" s="8"/>
    </row>
    <row r="27" spans="1:34" ht="43.5" customHeight="1" thickBot="1">
      <c r="A27" s="157">
        <v>2</v>
      </c>
      <c r="B27" s="347" t="s">
        <v>1011</v>
      </c>
      <c r="C27" s="347"/>
      <c r="D27" s="347"/>
      <c r="E27" s="347"/>
      <c r="F27" s="347"/>
      <c r="G27" s="348"/>
      <c r="H27" s="352" t="s">
        <v>1033</v>
      </c>
      <c r="I27" s="353"/>
      <c r="J27" s="353"/>
      <c r="K27" s="353"/>
      <c r="L27" s="353"/>
      <c r="M27" s="353"/>
      <c r="N27" s="353"/>
      <c r="O27" s="353"/>
      <c r="P27" s="353"/>
      <c r="Q27" s="354"/>
      <c r="R27" s="158"/>
      <c r="S27" s="159"/>
      <c r="T27" s="159"/>
      <c r="U27" s="159"/>
      <c r="V27" s="159"/>
      <c r="W27" s="8"/>
      <c r="X27" s="8"/>
    </row>
    <row r="28" spans="1:34" ht="43.5" customHeight="1" thickBot="1">
      <c r="A28" s="157">
        <v>3</v>
      </c>
      <c r="B28" s="347" t="s">
        <v>1013</v>
      </c>
      <c r="C28" s="347"/>
      <c r="D28" s="347"/>
      <c r="E28" s="347"/>
      <c r="F28" s="347"/>
      <c r="G28" s="348"/>
      <c r="H28" s="352" t="s">
        <v>1034</v>
      </c>
      <c r="I28" s="353"/>
      <c r="J28" s="353"/>
      <c r="K28" s="353"/>
      <c r="L28" s="353"/>
      <c r="M28" s="353"/>
      <c r="N28" s="353"/>
      <c r="O28" s="353"/>
      <c r="P28" s="353"/>
      <c r="Q28" s="354"/>
      <c r="R28" s="158"/>
      <c r="S28" s="159"/>
      <c r="T28" s="159"/>
      <c r="U28" s="159"/>
      <c r="V28" s="159"/>
      <c r="W28" s="8"/>
      <c r="X28" s="8"/>
    </row>
    <row r="29" spans="1:34" ht="43.5" customHeight="1" thickBot="1">
      <c r="A29" s="157">
        <v>4</v>
      </c>
      <c r="B29" s="347" t="s">
        <v>1015</v>
      </c>
      <c r="C29" s="347"/>
      <c r="D29" s="347"/>
      <c r="E29" s="347"/>
      <c r="F29" s="347"/>
      <c r="G29" s="348"/>
      <c r="H29" s="352" t="s">
        <v>1035</v>
      </c>
      <c r="I29" s="353"/>
      <c r="J29" s="353"/>
      <c r="K29" s="353"/>
      <c r="L29" s="353"/>
      <c r="M29" s="353"/>
      <c r="N29" s="353"/>
      <c r="O29" s="353"/>
      <c r="P29" s="353"/>
      <c r="Q29" s="354"/>
      <c r="R29" s="158"/>
      <c r="S29" s="159"/>
      <c r="T29" s="159"/>
      <c r="U29" s="159"/>
      <c r="V29" s="159"/>
      <c r="W29" s="8"/>
      <c r="X29" s="8"/>
    </row>
    <row r="30" spans="1:34">
      <c r="A30" s="134"/>
      <c r="B30" s="134"/>
      <c r="C30" s="160"/>
      <c r="D30" s="160"/>
      <c r="E30" s="160"/>
      <c r="F30" s="136"/>
      <c r="G30" s="136"/>
      <c r="H30" s="136"/>
      <c r="I30" s="136"/>
      <c r="J30" s="136"/>
      <c r="K30" s="136"/>
      <c r="L30" s="136"/>
      <c r="M30" s="136"/>
      <c r="N30" s="136"/>
      <c r="O30" s="136"/>
      <c r="P30" s="136"/>
      <c r="Q30" s="136"/>
      <c r="R30" s="136"/>
    </row>
    <row r="31" spans="1:34" ht="18" thickBot="1">
      <c r="A31" s="141" t="s">
        <v>1017</v>
      </c>
      <c r="B31" s="141"/>
      <c r="C31" s="135"/>
      <c r="D31" s="135"/>
      <c r="E31" s="135"/>
      <c r="F31" s="134"/>
      <c r="G31" s="134"/>
      <c r="H31" s="134"/>
      <c r="I31" s="134"/>
      <c r="J31" s="134"/>
      <c r="K31" s="134"/>
      <c r="L31" s="134"/>
      <c r="M31" s="134"/>
      <c r="N31" s="134"/>
      <c r="O31" s="134"/>
      <c r="P31" s="134"/>
      <c r="Q31" s="134"/>
      <c r="R31" s="134"/>
    </row>
    <row r="32" spans="1:34" ht="43.5" customHeight="1" thickBot="1">
      <c r="A32" s="299" t="s">
        <v>1018</v>
      </c>
      <c r="B32" s="300"/>
      <c r="C32" s="300"/>
      <c r="D32" s="301"/>
      <c r="E32" s="359" t="s">
        <v>1036</v>
      </c>
      <c r="F32" s="360"/>
      <c r="G32" s="360"/>
      <c r="H32" s="360"/>
      <c r="I32" s="360"/>
      <c r="J32" s="360"/>
      <c r="K32" s="360"/>
      <c r="L32" s="360"/>
      <c r="M32" s="360"/>
      <c r="N32" s="360"/>
      <c r="O32" s="360"/>
      <c r="P32" s="360"/>
      <c r="Q32" s="361"/>
    </row>
  </sheetData>
  <sheetProtection selectLockedCells="1"/>
  <mergeCells count="55">
    <mergeCell ref="B29:G29"/>
    <mergeCell ref="H29:Q29"/>
    <mergeCell ref="A32:D32"/>
    <mergeCell ref="E32:Q32"/>
    <mergeCell ref="B26:G26"/>
    <mergeCell ref="H26:Q26"/>
    <mergeCell ref="B27:G27"/>
    <mergeCell ref="H27:Q27"/>
    <mergeCell ref="B28:G28"/>
    <mergeCell ref="H28:Q28"/>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10:D10"/>
    <mergeCell ref="E10:Q10"/>
    <mergeCell ref="A11:D11"/>
    <mergeCell ref="E11:I11"/>
    <mergeCell ref="J11:K11"/>
    <mergeCell ref="L11:Q11"/>
    <mergeCell ref="A7:D7"/>
    <mergeCell ref="E7:Q7"/>
    <mergeCell ref="A8:D8"/>
    <mergeCell ref="E8:Q8"/>
    <mergeCell ref="A9:D9"/>
    <mergeCell ref="E9:Q9"/>
    <mergeCell ref="A6:D6"/>
    <mergeCell ref="E6:Q6"/>
    <mergeCell ref="A2:R2"/>
    <mergeCell ref="A5:D5"/>
    <mergeCell ref="E5:F5"/>
    <mergeCell ref="G5:H5"/>
    <mergeCell ref="I5:Q5"/>
  </mergeCells>
  <phoneticPr fontId="4"/>
  <dataValidations count="3">
    <dataValidation type="list" allowBlank="1" showInputMessage="1" showErrorMessage="1" sqref="E18:Q18 JA18:JM18 SW18:TI18 ACS18:ADE18 AMO18:ANA18 AWK18:AWW18 BGG18:BGS18 BQC18:BQO18 BZY18:CAK18 CJU18:CKG18 CTQ18:CUC18 DDM18:DDY18 DNI18:DNU18 DXE18:DXQ18 EHA18:EHM18 EQW18:ERI18 FAS18:FBE18 FKO18:FLA18 FUK18:FUW18 GEG18:GES18 GOC18:GOO18 GXY18:GYK18 HHU18:HIG18 HRQ18:HSC18 IBM18:IBY18 ILI18:ILU18 IVE18:IVQ18 JFA18:JFM18 JOW18:JPI18 JYS18:JZE18 KIO18:KJA18 KSK18:KSW18 LCG18:LCS18 LMC18:LMO18 LVY18:LWK18 MFU18:MGG18 MPQ18:MQC18 MZM18:MZY18 NJI18:NJU18 NTE18:NTQ18 ODA18:ODM18 OMW18:ONI18 OWS18:OXE18 PGO18:PHA18 PQK18:PQW18 QAG18:QAS18 QKC18:QKO18 QTY18:QUK18 RDU18:REG18 RNQ18:ROC18 RXM18:RXY18 SHI18:SHU18 SRE18:SRQ18 TBA18:TBM18 TKW18:TLI18 TUS18:TVE18 UEO18:UFA18 UOK18:UOW18 UYG18:UYS18 VIC18:VIO18 VRY18:VSK18 WBU18:WCG18 WLQ18:WMC18 WVM18:WVY18 E65554:Q65554 JA65554:JM65554 SW65554:TI65554 ACS65554:ADE65554 AMO65554:ANA65554 AWK65554:AWW65554 BGG65554:BGS65554 BQC65554:BQO65554 BZY65554:CAK65554 CJU65554:CKG65554 CTQ65554:CUC65554 DDM65554:DDY65554 DNI65554:DNU65554 DXE65554:DXQ65554 EHA65554:EHM65554 EQW65554:ERI65554 FAS65554:FBE65554 FKO65554:FLA65554 FUK65554:FUW65554 GEG65554:GES65554 GOC65554:GOO65554 GXY65554:GYK65554 HHU65554:HIG65554 HRQ65554:HSC65554 IBM65554:IBY65554 ILI65554:ILU65554 IVE65554:IVQ65554 JFA65554:JFM65554 JOW65554:JPI65554 JYS65554:JZE65554 KIO65554:KJA65554 KSK65554:KSW65554 LCG65554:LCS65554 LMC65554:LMO65554 LVY65554:LWK65554 MFU65554:MGG65554 MPQ65554:MQC65554 MZM65554:MZY65554 NJI65554:NJU65554 NTE65554:NTQ65554 ODA65554:ODM65554 OMW65554:ONI65554 OWS65554:OXE65554 PGO65554:PHA65554 PQK65554:PQW65554 QAG65554:QAS65554 QKC65554:QKO65554 QTY65554:QUK65554 RDU65554:REG65554 RNQ65554:ROC65554 RXM65554:RXY65554 SHI65554:SHU65554 SRE65554:SRQ65554 TBA65554:TBM65554 TKW65554:TLI65554 TUS65554:TVE65554 UEO65554:UFA65554 UOK65554:UOW65554 UYG65554:UYS65554 VIC65554:VIO65554 VRY65554:VSK65554 WBU65554:WCG65554 WLQ65554:WMC65554 WVM65554:WVY65554 E131090:Q131090 JA131090:JM131090 SW131090:TI131090 ACS131090:ADE131090 AMO131090:ANA131090 AWK131090:AWW131090 BGG131090:BGS131090 BQC131090:BQO131090 BZY131090:CAK131090 CJU131090:CKG131090 CTQ131090:CUC131090 DDM131090:DDY131090 DNI131090:DNU131090 DXE131090:DXQ131090 EHA131090:EHM131090 EQW131090:ERI131090 FAS131090:FBE131090 FKO131090:FLA131090 FUK131090:FUW131090 GEG131090:GES131090 GOC131090:GOO131090 GXY131090:GYK131090 HHU131090:HIG131090 HRQ131090:HSC131090 IBM131090:IBY131090 ILI131090:ILU131090 IVE131090:IVQ131090 JFA131090:JFM131090 JOW131090:JPI131090 JYS131090:JZE131090 KIO131090:KJA131090 KSK131090:KSW131090 LCG131090:LCS131090 LMC131090:LMO131090 LVY131090:LWK131090 MFU131090:MGG131090 MPQ131090:MQC131090 MZM131090:MZY131090 NJI131090:NJU131090 NTE131090:NTQ131090 ODA131090:ODM131090 OMW131090:ONI131090 OWS131090:OXE131090 PGO131090:PHA131090 PQK131090:PQW131090 QAG131090:QAS131090 QKC131090:QKO131090 QTY131090:QUK131090 RDU131090:REG131090 RNQ131090:ROC131090 RXM131090:RXY131090 SHI131090:SHU131090 SRE131090:SRQ131090 TBA131090:TBM131090 TKW131090:TLI131090 TUS131090:TVE131090 UEO131090:UFA131090 UOK131090:UOW131090 UYG131090:UYS131090 VIC131090:VIO131090 VRY131090:VSK131090 WBU131090:WCG131090 WLQ131090:WMC131090 WVM131090:WVY131090 E196626:Q196626 JA196626:JM196626 SW196626:TI196626 ACS196626:ADE196626 AMO196626:ANA196626 AWK196626:AWW196626 BGG196626:BGS196626 BQC196626:BQO196626 BZY196626:CAK196626 CJU196626:CKG196626 CTQ196626:CUC196626 DDM196626:DDY196626 DNI196626:DNU196626 DXE196626:DXQ196626 EHA196626:EHM196626 EQW196626:ERI196626 FAS196626:FBE196626 FKO196626:FLA196626 FUK196626:FUW196626 GEG196626:GES196626 GOC196626:GOO196626 GXY196626:GYK196626 HHU196626:HIG196626 HRQ196626:HSC196626 IBM196626:IBY196626 ILI196626:ILU196626 IVE196626:IVQ196626 JFA196626:JFM196626 JOW196626:JPI196626 JYS196626:JZE196626 KIO196626:KJA196626 KSK196626:KSW196626 LCG196626:LCS196626 LMC196626:LMO196626 LVY196626:LWK196626 MFU196626:MGG196626 MPQ196626:MQC196626 MZM196626:MZY196626 NJI196626:NJU196626 NTE196626:NTQ196626 ODA196626:ODM196626 OMW196626:ONI196626 OWS196626:OXE196626 PGO196626:PHA196626 PQK196626:PQW196626 QAG196626:QAS196626 QKC196626:QKO196626 QTY196626:QUK196626 RDU196626:REG196626 RNQ196626:ROC196626 RXM196626:RXY196626 SHI196626:SHU196626 SRE196626:SRQ196626 TBA196626:TBM196626 TKW196626:TLI196626 TUS196626:TVE196626 UEO196626:UFA196626 UOK196626:UOW196626 UYG196626:UYS196626 VIC196626:VIO196626 VRY196626:VSK196626 WBU196626:WCG196626 WLQ196626:WMC196626 WVM196626:WVY196626 E262162:Q262162 JA262162:JM262162 SW262162:TI262162 ACS262162:ADE262162 AMO262162:ANA262162 AWK262162:AWW262162 BGG262162:BGS262162 BQC262162:BQO262162 BZY262162:CAK262162 CJU262162:CKG262162 CTQ262162:CUC262162 DDM262162:DDY262162 DNI262162:DNU262162 DXE262162:DXQ262162 EHA262162:EHM262162 EQW262162:ERI262162 FAS262162:FBE262162 FKO262162:FLA262162 FUK262162:FUW262162 GEG262162:GES262162 GOC262162:GOO262162 GXY262162:GYK262162 HHU262162:HIG262162 HRQ262162:HSC262162 IBM262162:IBY262162 ILI262162:ILU262162 IVE262162:IVQ262162 JFA262162:JFM262162 JOW262162:JPI262162 JYS262162:JZE262162 KIO262162:KJA262162 KSK262162:KSW262162 LCG262162:LCS262162 LMC262162:LMO262162 LVY262162:LWK262162 MFU262162:MGG262162 MPQ262162:MQC262162 MZM262162:MZY262162 NJI262162:NJU262162 NTE262162:NTQ262162 ODA262162:ODM262162 OMW262162:ONI262162 OWS262162:OXE262162 PGO262162:PHA262162 PQK262162:PQW262162 QAG262162:QAS262162 QKC262162:QKO262162 QTY262162:QUK262162 RDU262162:REG262162 RNQ262162:ROC262162 RXM262162:RXY262162 SHI262162:SHU262162 SRE262162:SRQ262162 TBA262162:TBM262162 TKW262162:TLI262162 TUS262162:TVE262162 UEO262162:UFA262162 UOK262162:UOW262162 UYG262162:UYS262162 VIC262162:VIO262162 VRY262162:VSK262162 WBU262162:WCG262162 WLQ262162:WMC262162 WVM262162:WVY262162 E327698:Q327698 JA327698:JM327698 SW327698:TI327698 ACS327698:ADE327698 AMO327698:ANA327698 AWK327698:AWW327698 BGG327698:BGS327698 BQC327698:BQO327698 BZY327698:CAK327698 CJU327698:CKG327698 CTQ327698:CUC327698 DDM327698:DDY327698 DNI327698:DNU327698 DXE327698:DXQ327698 EHA327698:EHM327698 EQW327698:ERI327698 FAS327698:FBE327698 FKO327698:FLA327698 FUK327698:FUW327698 GEG327698:GES327698 GOC327698:GOO327698 GXY327698:GYK327698 HHU327698:HIG327698 HRQ327698:HSC327698 IBM327698:IBY327698 ILI327698:ILU327698 IVE327698:IVQ327698 JFA327698:JFM327698 JOW327698:JPI327698 JYS327698:JZE327698 KIO327698:KJA327698 KSK327698:KSW327698 LCG327698:LCS327698 LMC327698:LMO327698 LVY327698:LWK327698 MFU327698:MGG327698 MPQ327698:MQC327698 MZM327698:MZY327698 NJI327698:NJU327698 NTE327698:NTQ327698 ODA327698:ODM327698 OMW327698:ONI327698 OWS327698:OXE327698 PGO327698:PHA327698 PQK327698:PQW327698 QAG327698:QAS327698 QKC327698:QKO327698 QTY327698:QUK327698 RDU327698:REG327698 RNQ327698:ROC327698 RXM327698:RXY327698 SHI327698:SHU327698 SRE327698:SRQ327698 TBA327698:TBM327698 TKW327698:TLI327698 TUS327698:TVE327698 UEO327698:UFA327698 UOK327698:UOW327698 UYG327698:UYS327698 VIC327698:VIO327698 VRY327698:VSK327698 WBU327698:WCG327698 WLQ327698:WMC327698 WVM327698:WVY327698 E393234:Q393234 JA393234:JM393234 SW393234:TI393234 ACS393234:ADE393234 AMO393234:ANA393234 AWK393234:AWW393234 BGG393234:BGS393234 BQC393234:BQO393234 BZY393234:CAK393234 CJU393234:CKG393234 CTQ393234:CUC393234 DDM393234:DDY393234 DNI393234:DNU393234 DXE393234:DXQ393234 EHA393234:EHM393234 EQW393234:ERI393234 FAS393234:FBE393234 FKO393234:FLA393234 FUK393234:FUW393234 GEG393234:GES393234 GOC393234:GOO393234 GXY393234:GYK393234 HHU393234:HIG393234 HRQ393234:HSC393234 IBM393234:IBY393234 ILI393234:ILU393234 IVE393234:IVQ393234 JFA393234:JFM393234 JOW393234:JPI393234 JYS393234:JZE393234 KIO393234:KJA393234 KSK393234:KSW393234 LCG393234:LCS393234 LMC393234:LMO393234 LVY393234:LWK393234 MFU393234:MGG393234 MPQ393234:MQC393234 MZM393234:MZY393234 NJI393234:NJU393234 NTE393234:NTQ393234 ODA393234:ODM393234 OMW393234:ONI393234 OWS393234:OXE393234 PGO393234:PHA393234 PQK393234:PQW393234 QAG393234:QAS393234 QKC393234:QKO393234 QTY393234:QUK393234 RDU393234:REG393234 RNQ393234:ROC393234 RXM393234:RXY393234 SHI393234:SHU393234 SRE393234:SRQ393234 TBA393234:TBM393234 TKW393234:TLI393234 TUS393234:TVE393234 UEO393234:UFA393234 UOK393234:UOW393234 UYG393234:UYS393234 VIC393234:VIO393234 VRY393234:VSK393234 WBU393234:WCG393234 WLQ393234:WMC393234 WVM393234:WVY393234 E458770:Q458770 JA458770:JM458770 SW458770:TI458770 ACS458770:ADE458770 AMO458770:ANA458770 AWK458770:AWW458770 BGG458770:BGS458770 BQC458770:BQO458770 BZY458770:CAK458770 CJU458770:CKG458770 CTQ458770:CUC458770 DDM458770:DDY458770 DNI458770:DNU458770 DXE458770:DXQ458770 EHA458770:EHM458770 EQW458770:ERI458770 FAS458770:FBE458770 FKO458770:FLA458770 FUK458770:FUW458770 GEG458770:GES458770 GOC458770:GOO458770 GXY458770:GYK458770 HHU458770:HIG458770 HRQ458770:HSC458770 IBM458770:IBY458770 ILI458770:ILU458770 IVE458770:IVQ458770 JFA458770:JFM458770 JOW458770:JPI458770 JYS458770:JZE458770 KIO458770:KJA458770 KSK458770:KSW458770 LCG458770:LCS458770 LMC458770:LMO458770 LVY458770:LWK458770 MFU458770:MGG458770 MPQ458770:MQC458770 MZM458770:MZY458770 NJI458770:NJU458770 NTE458770:NTQ458770 ODA458770:ODM458770 OMW458770:ONI458770 OWS458770:OXE458770 PGO458770:PHA458770 PQK458770:PQW458770 QAG458770:QAS458770 QKC458770:QKO458770 QTY458770:QUK458770 RDU458770:REG458770 RNQ458770:ROC458770 RXM458770:RXY458770 SHI458770:SHU458770 SRE458770:SRQ458770 TBA458770:TBM458770 TKW458770:TLI458770 TUS458770:TVE458770 UEO458770:UFA458770 UOK458770:UOW458770 UYG458770:UYS458770 VIC458770:VIO458770 VRY458770:VSK458770 WBU458770:WCG458770 WLQ458770:WMC458770 WVM458770:WVY458770 E524306:Q524306 JA524306:JM524306 SW524306:TI524306 ACS524306:ADE524306 AMO524306:ANA524306 AWK524306:AWW524306 BGG524306:BGS524306 BQC524306:BQO524306 BZY524306:CAK524306 CJU524306:CKG524306 CTQ524306:CUC524306 DDM524306:DDY524306 DNI524306:DNU524306 DXE524306:DXQ524306 EHA524306:EHM524306 EQW524306:ERI524306 FAS524306:FBE524306 FKO524306:FLA524306 FUK524306:FUW524306 GEG524306:GES524306 GOC524306:GOO524306 GXY524306:GYK524306 HHU524306:HIG524306 HRQ524306:HSC524306 IBM524306:IBY524306 ILI524306:ILU524306 IVE524306:IVQ524306 JFA524306:JFM524306 JOW524306:JPI524306 JYS524306:JZE524306 KIO524306:KJA524306 KSK524306:KSW524306 LCG524306:LCS524306 LMC524306:LMO524306 LVY524306:LWK524306 MFU524306:MGG524306 MPQ524306:MQC524306 MZM524306:MZY524306 NJI524306:NJU524306 NTE524306:NTQ524306 ODA524306:ODM524306 OMW524306:ONI524306 OWS524306:OXE524306 PGO524306:PHA524306 PQK524306:PQW524306 QAG524306:QAS524306 QKC524306:QKO524306 QTY524306:QUK524306 RDU524306:REG524306 RNQ524306:ROC524306 RXM524306:RXY524306 SHI524306:SHU524306 SRE524306:SRQ524306 TBA524306:TBM524306 TKW524306:TLI524306 TUS524306:TVE524306 UEO524306:UFA524306 UOK524306:UOW524306 UYG524306:UYS524306 VIC524306:VIO524306 VRY524306:VSK524306 WBU524306:WCG524306 WLQ524306:WMC524306 WVM524306:WVY524306 E589842:Q589842 JA589842:JM589842 SW589842:TI589842 ACS589842:ADE589842 AMO589842:ANA589842 AWK589842:AWW589842 BGG589842:BGS589842 BQC589842:BQO589842 BZY589842:CAK589842 CJU589842:CKG589842 CTQ589842:CUC589842 DDM589842:DDY589842 DNI589842:DNU589842 DXE589842:DXQ589842 EHA589842:EHM589842 EQW589842:ERI589842 FAS589842:FBE589842 FKO589842:FLA589842 FUK589842:FUW589842 GEG589842:GES589842 GOC589842:GOO589842 GXY589842:GYK589842 HHU589842:HIG589842 HRQ589842:HSC589842 IBM589842:IBY589842 ILI589842:ILU589842 IVE589842:IVQ589842 JFA589842:JFM589842 JOW589842:JPI589842 JYS589842:JZE589842 KIO589842:KJA589842 KSK589842:KSW589842 LCG589842:LCS589842 LMC589842:LMO589842 LVY589842:LWK589842 MFU589842:MGG589842 MPQ589842:MQC589842 MZM589842:MZY589842 NJI589842:NJU589842 NTE589842:NTQ589842 ODA589842:ODM589842 OMW589842:ONI589842 OWS589842:OXE589842 PGO589842:PHA589842 PQK589842:PQW589842 QAG589842:QAS589842 QKC589842:QKO589842 QTY589842:QUK589842 RDU589842:REG589842 RNQ589842:ROC589842 RXM589842:RXY589842 SHI589842:SHU589842 SRE589842:SRQ589842 TBA589842:TBM589842 TKW589842:TLI589842 TUS589842:TVE589842 UEO589842:UFA589842 UOK589842:UOW589842 UYG589842:UYS589842 VIC589842:VIO589842 VRY589842:VSK589842 WBU589842:WCG589842 WLQ589842:WMC589842 WVM589842:WVY589842 E655378:Q655378 JA655378:JM655378 SW655378:TI655378 ACS655378:ADE655378 AMO655378:ANA655378 AWK655378:AWW655378 BGG655378:BGS655378 BQC655378:BQO655378 BZY655378:CAK655378 CJU655378:CKG655378 CTQ655378:CUC655378 DDM655378:DDY655378 DNI655378:DNU655378 DXE655378:DXQ655378 EHA655378:EHM655378 EQW655378:ERI655378 FAS655378:FBE655378 FKO655378:FLA655378 FUK655378:FUW655378 GEG655378:GES655378 GOC655378:GOO655378 GXY655378:GYK655378 HHU655378:HIG655378 HRQ655378:HSC655378 IBM655378:IBY655378 ILI655378:ILU655378 IVE655378:IVQ655378 JFA655378:JFM655378 JOW655378:JPI655378 JYS655378:JZE655378 KIO655378:KJA655378 KSK655378:KSW655378 LCG655378:LCS655378 LMC655378:LMO655378 LVY655378:LWK655378 MFU655378:MGG655378 MPQ655378:MQC655378 MZM655378:MZY655378 NJI655378:NJU655378 NTE655378:NTQ655378 ODA655378:ODM655378 OMW655378:ONI655378 OWS655378:OXE655378 PGO655378:PHA655378 PQK655378:PQW655378 QAG655378:QAS655378 QKC655378:QKO655378 QTY655378:QUK655378 RDU655378:REG655378 RNQ655378:ROC655378 RXM655378:RXY655378 SHI655378:SHU655378 SRE655378:SRQ655378 TBA655378:TBM655378 TKW655378:TLI655378 TUS655378:TVE655378 UEO655378:UFA655378 UOK655378:UOW655378 UYG655378:UYS655378 VIC655378:VIO655378 VRY655378:VSK655378 WBU655378:WCG655378 WLQ655378:WMC655378 WVM655378:WVY655378 E720914:Q720914 JA720914:JM720914 SW720914:TI720914 ACS720914:ADE720914 AMO720914:ANA720914 AWK720914:AWW720914 BGG720914:BGS720914 BQC720914:BQO720914 BZY720914:CAK720914 CJU720914:CKG720914 CTQ720914:CUC720914 DDM720914:DDY720914 DNI720914:DNU720914 DXE720914:DXQ720914 EHA720914:EHM720914 EQW720914:ERI720914 FAS720914:FBE720914 FKO720914:FLA720914 FUK720914:FUW720914 GEG720914:GES720914 GOC720914:GOO720914 GXY720914:GYK720914 HHU720914:HIG720914 HRQ720914:HSC720914 IBM720914:IBY720914 ILI720914:ILU720914 IVE720914:IVQ720914 JFA720914:JFM720914 JOW720914:JPI720914 JYS720914:JZE720914 KIO720914:KJA720914 KSK720914:KSW720914 LCG720914:LCS720914 LMC720914:LMO720914 LVY720914:LWK720914 MFU720914:MGG720914 MPQ720914:MQC720914 MZM720914:MZY720914 NJI720914:NJU720914 NTE720914:NTQ720914 ODA720914:ODM720914 OMW720914:ONI720914 OWS720914:OXE720914 PGO720914:PHA720914 PQK720914:PQW720914 QAG720914:QAS720914 QKC720914:QKO720914 QTY720914:QUK720914 RDU720914:REG720914 RNQ720914:ROC720914 RXM720914:RXY720914 SHI720914:SHU720914 SRE720914:SRQ720914 TBA720914:TBM720914 TKW720914:TLI720914 TUS720914:TVE720914 UEO720914:UFA720914 UOK720914:UOW720914 UYG720914:UYS720914 VIC720914:VIO720914 VRY720914:VSK720914 WBU720914:WCG720914 WLQ720914:WMC720914 WVM720914:WVY720914 E786450:Q786450 JA786450:JM786450 SW786450:TI786450 ACS786450:ADE786450 AMO786450:ANA786450 AWK786450:AWW786450 BGG786450:BGS786450 BQC786450:BQO786450 BZY786450:CAK786450 CJU786450:CKG786450 CTQ786450:CUC786450 DDM786450:DDY786450 DNI786450:DNU786450 DXE786450:DXQ786450 EHA786450:EHM786450 EQW786450:ERI786450 FAS786450:FBE786450 FKO786450:FLA786450 FUK786450:FUW786450 GEG786450:GES786450 GOC786450:GOO786450 GXY786450:GYK786450 HHU786450:HIG786450 HRQ786450:HSC786450 IBM786450:IBY786450 ILI786450:ILU786450 IVE786450:IVQ786450 JFA786450:JFM786450 JOW786450:JPI786450 JYS786450:JZE786450 KIO786450:KJA786450 KSK786450:KSW786450 LCG786450:LCS786450 LMC786450:LMO786450 LVY786450:LWK786450 MFU786450:MGG786450 MPQ786450:MQC786450 MZM786450:MZY786450 NJI786450:NJU786450 NTE786450:NTQ786450 ODA786450:ODM786450 OMW786450:ONI786450 OWS786450:OXE786450 PGO786450:PHA786450 PQK786450:PQW786450 QAG786450:QAS786450 QKC786450:QKO786450 QTY786450:QUK786450 RDU786450:REG786450 RNQ786450:ROC786450 RXM786450:RXY786450 SHI786450:SHU786450 SRE786450:SRQ786450 TBA786450:TBM786450 TKW786450:TLI786450 TUS786450:TVE786450 UEO786450:UFA786450 UOK786450:UOW786450 UYG786450:UYS786450 VIC786450:VIO786450 VRY786450:VSK786450 WBU786450:WCG786450 WLQ786450:WMC786450 WVM786450:WVY786450 E851986:Q851986 JA851986:JM851986 SW851986:TI851986 ACS851986:ADE851986 AMO851986:ANA851986 AWK851986:AWW851986 BGG851986:BGS851986 BQC851986:BQO851986 BZY851986:CAK851986 CJU851986:CKG851986 CTQ851986:CUC851986 DDM851986:DDY851986 DNI851986:DNU851986 DXE851986:DXQ851986 EHA851986:EHM851986 EQW851986:ERI851986 FAS851986:FBE851986 FKO851986:FLA851986 FUK851986:FUW851986 GEG851986:GES851986 GOC851986:GOO851986 GXY851986:GYK851986 HHU851986:HIG851986 HRQ851986:HSC851986 IBM851986:IBY851986 ILI851986:ILU851986 IVE851986:IVQ851986 JFA851986:JFM851986 JOW851986:JPI851986 JYS851986:JZE851986 KIO851986:KJA851986 KSK851986:KSW851986 LCG851986:LCS851986 LMC851986:LMO851986 LVY851986:LWK851986 MFU851986:MGG851986 MPQ851986:MQC851986 MZM851986:MZY851986 NJI851986:NJU851986 NTE851986:NTQ851986 ODA851986:ODM851986 OMW851986:ONI851986 OWS851986:OXE851986 PGO851986:PHA851986 PQK851986:PQW851986 QAG851986:QAS851986 QKC851986:QKO851986 QTY851986:QUK851986 RDU851986:REG851986 RNQ851986:ROC851986 RXM851986:RXY851986 SHI851986:SHU851986 SRE851986:SRQ851986 TBA851986:TBM851986 TKW851986:TLI851986 TUS851986:TVE851986 UEO851986:UFA851986 UOK851986:UOW851986 UYG851986:UYS851986 VIC851986:VIO851986 VRY851986:VSK851986 WBU851986:WCG851986 WLQ851986:WMC851986 WVM851986:WVY851986 E917522:Q917522 JA917522:JM917522 SW917522:TI917522 ACS917522:ADE917522 AMO917522:ANA917522 AWK917522:AWW917522 BGG917522:BGS917522 BQC917522:BQO917522 BZY917522:CAK917522 CJU917522:CKG917522 CTQ917522:CUC917522 DDM917522:DDY917522 DNI917522:DNU917522 DXE917522:DXQ917522 EHA917522:EHM917522 EQW917522:ERI917522 FAS917522:FBE917522 FKO917522:FLA917522 FUK917522:FUW917522 GEG917522:GES917522 GOC917522:GOO917522 GXY917522:GYK917522 HHU917522:HIG917522 HRQ917522:HSC917522 IBM917522:IBY917522 ILI917522:ILU917522 IVE917522:IVQ917522 JFA917522:JFM917522 JOW917522:JPI917522 JYS917522:JZE917522 KIO917522:KJA917522 KSK917522:KSW917522 LCG917522:LCS917522 LMC917522:LMO917522 LVY917522:LWK917522 MFU917522:MGG917522 MPQ917522:MQC917522 MZM917522:MZY917522 NJI917522:NJU917522 NTE917522:NTQ917522 ODA917522:ODM917522 OMW917522:ONI917522 OWS917522:OXE917522 PGO917522:PHA917522 PQK917522:PQW917522 QAG917522:QAS917522 QKC917522:QKO917522 QTY917522:QUK917522 RDU917522:REG917522 RNQ917522:ROC917522 RXM917522:RXY917522 SHI917522:SHU917522 SRE917522:SRQ917522 TBA917522:TBM917522 TKW917522:TLI917522 TUS917522:TVE917522 UEO917522:UFA917522 UOK917522:UOW917522 UYG917522:UYS917522 VIC917522:VIO917522 VRY917522:VSK917522 WBU917522:WCG917522 WLQ917522:WMC917522 WVM917522:WVY917522 E983058:Q983058 JA983058:JM983058 SW983058:TI983058 ACS983058:ADE983058 AMO983058:ANA983058 AWK983058:AWW983058 BGG983058:BGS983058 BQC983058:BQO983058 BZY983058:CAK983058 CJU983058:CKG983058 CTQ983058:CUC983058 DDM983058:DDY983058 DNI983058:DNU983058 DXE983058:DXQ983058 EHA983058:EHM983058 EQW983058:ERI983058 FAS983058:FBE983058 FKO983058:FLA983058 FUK983058:FUW983058 GEG983058:GES983058 GOC983058:GOO983058 GXY983058:GYK983058 HHU983058:HIG983058 HRQ983058:HSC983058 IBM983058:IBY983058 ILI983058:ILU983058 IVE983058:IVQ983058 JFA983058:JFM983058 JOW983058:JPI983058 JYS983058:JZE983058 KIO983058:KJA983058 KSK983058:KSW983058 LCG983058:LCS983058 LMC983058:LMO983058 LVY983058:LWK983058 MFU983058:MGG983058 MPQ983058:MQC983058 MZM983058:MZY983058 NJI983058:NJU983058 NTE983058:NTQ983058 ODA983058:ODM983058 OMW983058:ONI983058 OWS983058:OXE983058 PGO983058:PHA983058 PQK983058:PQW983058 QAG983058:QAS983058 QKC983058:QKO983058 QTY983058:QUK983058 RDU983058:REG983058 RNQ983058:ROC983058 RXM983058:RXY983058 SHI983058:SHU983058 SRE983058:SRQ983058 TBA983058:TBM983058 TKW983058:TLI983058 TUS983058:TVE983058 UEO983058:UFA983058 UOK983058:UOW983058 UYG983058:UYS983058 VIC983058:VIO983058 VRY983058:VSK983058 WBU983058:WCG983058 WLQ983058:WMC983058 WVM983058:WVY983058">
      <formula1>"団体運営費補助,施設運営費補助,施設整備事業補助,借入額の利子等償還に対する補助,イベント、大会等事業補助,その他事業補助,その他(個人に対する補助など)"</formula1>
    </dataValidation>
    <dataValidation type="list" allowBlank="1" showInputMessage="1" showErrorMessage="1" sqref="E17:Q17 JA17:JM17 SW17:TI17 ACS17:ADE17 AMO17:ANA17 AWK17:AWW17 BGG17:BGS17 BQC17:BQO17 BZY17:CAK17 CJU17:CKG17 CTQ17:CUC17 DDM17:DDY17 DNI17:DNU17 DXE17:DXQ17 EHA17:EHM17 EQW17:ERI17 FAS17:FBE17 FKO17:FLA17 FUK17:FUW17 GEG17:GES17 GOC17:GOO17 GXY17:GYK17 HHU17:HIG17 HRQ17:HSC17 IBM17:IBY17 ILI17:ILU17 IVE17:IVQ17 JFA17:JFM17 JOW17:JPI17 JYS17:JZE17 KIO17:KJA17 KSK17:KSW17 LCG17:LCS17 LMC17:LMO17 LVY17:LWK17 MFU17:MGG17 MPQ17:MQC17 MZM17:MZY17 NJI17:NJU17 NTE17:NTQ17 ODA17:ODM17 OMW17:ONI17 OWS17:OXE17 PGO17:PHA17 PQK17:PQW17 QAG17:QAS17 QKC17:QKO17 QTY17:QUK17 RDU17:REG17 RNQ17:ROC17 RXM17:RXY17 SHI17:SHU17 SRE17:SRQ17 TBA17:TBM17 TKW17:TLI17 TUS17:TVE17 UEO17:UFA17 UOK17:UOW17 UYG17:UYS17 VIC17:VIO17 VRY17:VSK17 WBU17:WCG17 WLQ17:WMC17 WVM17:WVY17 E65553:Q65553 JA65553:JM65553 SW65553:TI65553 ACS65553:ADE65553 AMO65553:ANA65553 AWK65553:AWW65553 BGG65553:BGS65553 BQC65553:BQO65553 BZY65553:CAK65553 CJU65553:CKG65553 CTQ65553:CUC65553 DDM65553:DDY65553 DNI65553:DNU65553 DXE65553:DXQ65553 EHA65553:EHM65553 EQW65553:ERI65553 FAS65553:FBE65553 FKO65553:FLA65553 FUK65553:FUW65553 GEG65553:GES65553 GOC65553:GOO65553 GXY65553:GYK65553 HHU65553:HIG65553 HRQ65553:HSC65553 IBM65553:IBY65553 ILI65553:ILU65553 IVE65553:IVQ65553 JFA65553:JFM65553 JOW65553:JPI65553 JYS65553:JZE65553 KIO65553:KJA65553 KSK65553:KSW65553 LCG65553:LCS65553 LMC65553:LMO65553 LVY65553:LWK65553 MFU65553:MGG65553 MPQ65553:MQC65553 MZM65553:MZY65553 NJI65553:NJU65553 NTE65553:NTQ65553 ODA65553:ODM65553 OMW65553:ONI65553 OWS65553:OXE65553 PGO65553:PHA65553 PQK65553:PQW65553 QAG65553:QAS65553 QKC65553:QKO65553 QTY65553:QUK65553 RDU65553:REG65553 RNQ65553:ROC65553 RXM65553:RXY65553 SHI65553:SHU65553 SRE65553:SRQ65553 TBA65553:TBM65553 TKW65553:TLI65553 TUS65553:TVE65553 UEO65553:UFA65553 UOK65553:UOW65553 UYG65553:UYS65553 VIC65553:VIO65553 VRY65553:VSK65553 WBU65553:WCG65553 WLQ65553:WMC65553 WVM65553:WVY65553 E131089:Q131089 JA131089:JM131089 SW131089:TI131089 ACS131089:ADE131089 AMO131089:ANA131089 AWK131089:AWW131089 BGG131089:BGS131089 BQC131089:BQO131089 BZY131089:CAK131089 CJU131089:CKG131089 CTQ131089:CUC131089 DDM131089:DDY131089 DNI131089:DNU131089 DXE131089:DXQ131089 EHA131089:EHM131089 EQW131089:ERI131089 FAS131089:FBE131089 FKO131089:FLA131089 FUK131089:FUW131089 GEG131089:GES131089 GOC131089:GOO131089 GXY131089:GYK131089 HHU131089:HIG131089 HRQ131089:HSC131089 IBM131089:IBY131089 ILI131089:ILU131089 IVE131089:IVQ131089 JFA131089:JFM131089 JOW131089:JPI131089 JYS131089:JZE131089 KIO131089:KJA131089 KSK131089:KSW131089 LCG131089:LCS131089 LMC131089:LMO131089 LVY131089:LWK131089 MFU131089:MGG131089 MPQ131089:MQC131089 MZM131089:MZY131089 NJI131089:NJU131089 NTE131089:NTQ131089 ODA131089:ODM131089 OMW131089:ONI131089 OWS131089:OXE131089 PGO131089:PHA131089 PQK131089:PQW131089 QAG131089:QAS131089 QKC131089:QKO131089 QTY131089:QUK131089 RDU131089:REG131089 RNQ131089:ROC131089 RXM131089:RXY131089 SHI131089:SHU131089 SRE131089:SRQ131089 TBA131089:TBM131089 TKW131089:TLI131089 TUS131089:TVE131089 UEO131089:UFA131089 UOK131089:UOW131089 UYG131089:UYS131089 VIC131089:VIO131089 VRY131089:VSK131089 WBU131089:WCG131089 WLQ131089:WMC131089 WVM131089:WVY131089 E196625:Q196625 JA196625:JM196625 SW196625:TI196625 ACS196625:ADE196625 AMO196625:ANA196625 AWK196625:AWW196625 BGG196625:BGS196625 BQC196625:BQO196625 BZY196625:CAK196625 CJU196625:CKG196625 CTQ196625:CUC196625 DDM196625:DDY196625 DNI196625:DNU196625 DXE196625:DXQ196625 EHA196625:EHM196625 EQW196625:ERI196625 FAS196625:FBE196625 FKO196625:FLA196625 FUK196625:FUW196625 GEG196625:GES196625 GOC196625:GOO196625 GXY196625:GYK196625 HHU196625:HIG196625 HRQ196625:HSC196625 IBM196625:IBY196625 ILI196625:ILU196625 IVE196625:IVQ196625 JFA196625:JFM196625 JOW196625:JPI196625 JYS196625:JZE196625 KIO196625:KJA196625 KSK196625:KSW196625 LCG196625:LCS196625 LMC196625:LMO196625 LVY196625:LWK196625 MFU196625:MGG196625 MPQ196625:MQC196625 MZM196625:MZY196625 NJI196625:NJU196625 NTE196625:NTQ196625 ODA196625:ODM196625 OMW196625:ONI196625 OWS196625:OXE196625 PGO196625:PHA196625 PQK196625:PQW196625 QAG196625:QAS196625 QKC196625:QKO196625 QTY196625:QUK196625 RDU196625:REG196625 RNQ196625:ROC196625 RXM196625:RXY196625 SHI196625:SHU196625 SRE196625:SRQ196625 TBA196625:TBM196625 TKW196625:TLI196625 TUS196625:TVE196625 UEO196625:UFA196625 UOK196625:UOW196625 UYG196625:UYS196625 VIC196625:VIO196625 VRY196625:VSK196625 WBU196625:WCG196625 WLQ196625:WMC196625 WVM196625:WVY196625 E262161:Q262161 JA262161:JM262161 SW262161:TI262161 ACS262161:ADE262161 AMO262161:ANA262161 AWK262161:AWW262161 BGG262161:BGS262161 BQC262161:BQO262161 BZY262161:CAK262161 CJU262161:CKG262161 CTQ262161:CUC262161 DDM262161:DDY262161 DNI262161:DNU262161 DXE262161:DXQ262161 EHA262161:EHM262161 EQW262161:ERI262161 FAS262161:FBE262161 FKO262161:FLA262161 FUK262161:FUW262161 GEG262161:GES262161 GOC262161:GOO262161 GXY262161:GYK262161 HHU262161:HIG262161 HRQ262161:HSC262161 IBM262161:IBY262161 ILI262161:ILU262161 IVE262161:IVQ262161 JFA262161:JFM262161 JOW262161:JPI262161 JYS262161:JZE262161 KIO262161:KJA262161 KSK262161:KSW262161 LCG262161:LCS262161 LMC262161:LMO262161 LVY262161:LWK262161 MFU262161:MGG262161 MPQ262161:MQC262161 MZM262161:MZY262161 NJI262161:NJU262161 NTE262161:NTQ262161 ODA262161:ODM262161 OMW262161:ONI262161 OWS262161:OXE262161 PGO262161:PHA262161 PQK262161:PQW262161 QAG262161:QAS262161 QKC262161:QKO262161 QTY262161:QUK262161 RDU262161:REG262161 RNQ262161:ROC262161 RXM262161:RXY262161 SHI262161:SHU262161 SRE262161:SRQ262161 TBA262161:TBM262161 TKW262161:TLI262161 TUS262161:TVE262161 UEO262161:UFA262161 UOK262161:UOW262161 UYG262161:UYS262161 VIC262161:VIO262161 VRY262161:VSK262161 WBU262161:WCG262161 WLQ262161:WMC262161 WVM262161:WVY262161 E327697:Q327697 JA327697:JM327697 SW327697:TI327697 ACS327697:ADE327697 AMO327697:ANA327697 AWK327697:AWW327697 BGG327697:BGS327697 BQC327697:BQO327697 BZY327697:CAK327697 CJU327697:CKG327697 CTQ327697:CUC327697 DDM327697:DDY327697 DNI327697:DNU327697 DXE327697:DXQ327697 EHA327697:EHM327697 EQW327697:ERI327697 FAS327697:FBE327697 FKO327697:FLA327697 FUK327697:FUW327697 GEG327697:GES327697 GOC327697:GOO327697 GXY327697:GYK327697 HHU327697:HIG327697 HRQ327697:HSC327697 IBM327697:IBY327697 ILI327697:ILU327697 IVE327697:IVQ327697 JFA327697:JFM327697 JOW327697:JPI327697 JYS327697:JZE327697 KIO327697:KJA327697 KSK327697:KSW327697 LCG327697:LCS327697 LMC327697:LMO327697 LVY327697:LWK327697 MFU327697:MGG327697 MPQ327697:MQC327697 MZM327697:MZY327697 NJI327697:NJU327697 NTE327697:NTQ327697 ODA327697:ODM327697 OMW327697:ONI327697 OWS327697:OXE327697 PGO327697:PHA327697 PQK327697:PQW327697 QAG327697:QAS327697 QKC327697:QKO327697 QTY327697:QUK327697 RDU327697:REG327697 RNQ327697:ROC327697 RXM327697:RXY327697 SHI327697:SHU327697 SRE327697:SRQ327697 TBA327697:TBM327697 TKW327697:TLI327697 TUS327697:TVE327697 UEO327697:UFA327697 UOK327697:UOW327697 UYG327697:UYS327697 VIC327697:VIO327697 VRY327697:VSK327697 WBU327697:WCG327697 WLQ327697:WMC327697 WVM327697:WVY327697 E393233:Q393233 JA393233:JM393233 SW393233:TI393233 ACS393233:ADE393233 AMO393233:ANA393233 AWK393233:AWW393233 BGG393233:BGS393233 BQC393233:BQO393233 BZY393233:CAK393233 CJU393233:CKG393233 CTQ393233:CUC393233 DDM393233:DDY393233 DNI393233:DNU393233 DXE393233:DXQ393233 EHA393233:EHM393233 EQW393233:ERI393233 FAS393233:FBE393233 FKO393233:FLA393233 FUK393233:FUW393233 GEG393233:GES393233 GOC393233:GOO393233 GXY393233:GYK393233 HHU393233:HIG393233 HRQ393233:HSC393233 IBM393233:IBY393233 ILI393233:ILU393233 IVE393233:IVQ393233 JFA393233:JFM393233 JOW393233:JPI393233 JYS393233:JZE393233 KIO393233:KJA393233 KSK393233:KSW393233 LCG393233:LCS393233 LMC393233:LMO393233 LVY393233:LWK393233 MFU393233:MGG393233 MPQ393233:MQC393233 MZM393233:MZY393233 NJI393233:NJU393233 NTE393233:NTQ393233 ODA393233:ODM393233 OMW393233:ONI393233 OWS393233:OXE393233 PGO393233:PHA393233 PQK393233:PQW393233 QAG393233:QAS393233 QKC393233:QKO393233 QTY393233:QUK393233 RDU393233:REG393233 RNQ393233:ROC393233 RXM393233:RXY393233 SHI393233:SHU393233 SRE393233:SRQ393233 TBA393233:TBM393233 TKW393233:TLI393233 TUS393233:TVE393233 UEO393233:UFA393233 UOK393233:UOW393233 UYG393233:UYS393233 VIC393233:VIO393233 VRY393233:VSK393233 WBU393233:WCG393233 WLQ393233:WMC393233 WVM393233:WVY393233 E458769:Q458769 JA458769:JM458769 SW458769:TI458769 ACS458769:ADE458769 AMO458769:ANA458769 AWK458769:AWW458769 BGG458769:BGS458769 BQC458769:BQO458769 BZY458769:CAK458769 CJU458769:CKG458769 CTQ458769:CUC458769 DDM458769:DDY458769 DNI458769:DNU458769 DXE458769:DXQ458769 EHA458769:EHM458769 EQW458769:ERI458769 FAS458769:FBE458769 FKO458769:FLA458769 FUK458769:FUW458769 GEG458769:GES458769 GOC458769:GOO458769 GXY458769:GYK458769 HHU458769:HIG458769 HRQ458769:HSC458769 IBM458769:IBY458769 ILI458769:ILU458769 IVE458769:IVQ458769 JFA458769:JFM458769 JOW458769:JPI458769 JYS458769:JZE458769 KIO458769:KJA458769 KSK458769:KSW458769 LCG458769:LCS458769 LMC458769:LMO458769 LVY458769:LWK458769 MFU458769:MGG458769 MPQ458769:MQC458769 MZM458769:MZY458769 NJI458769:NJU458769 NTE458769:NTQ458769 ODA458769:ODM458769 OMW458769:ONI458769 OWS458769:OXE458769 PGO458769:PHA458769 PQK458769:PQW458769 QAG458769:QAS458769 QKC458769:QKO458769 QTY458769:QUK458769 RDU458769:REG458769 RNQ458769:ROC458769 RXM458769:RXY458769 SHI458769:SHU458769 SRE458769:SRQ458769 TBA458769:TBM458769 TKW458769:TLI458769 TUS458769:TVE458769 UEO458769:UFA458769 UOK458769:UOW458769 UYG458769:UYS458769 VIC458769:VIO458769 VRY458769:VSK458769 WBU458769:WCG458769 WLQ458769:WMC458769 WVM458769:WVY458769 E524305:Q524305 JA524305:JM524305 SW524305:TI524305 ACS524305:ADE524305 AMO524305:ANA524305 AWK524305:AWW524305 BGG524305:BGS524305 BQC524305:BQO524305 BZY524305:CAK524305 CJU524305:CKG524305 CTQ524305:CUC524305 DDM524305:DDY524305 DNI524305:DNU524305 DXE524305:DXQ524305 EHA524305:EHM524305 EQW524305:ERI524305 FAS524305:FBE524305 FKO524305:FLA524305 FUK524305:FUW524305 GEG524305:GES524305 GOC524305:GOO524305 GXY524305:GYK524305 HHU524305:HIG524305 HRQ524305:HSC524305 IBM524305:IBY524305 ILI524305:ILU524305 IVE524305:IVQ524305 JFA524305:JFM524305 JOW524305:JPI524305 JYS524305:JZE524305 KIO524305:KJA524305 KSK524305:KSW524305 LCG524305:LCS524305 LMC524305:LMO524305 LVY524305:LWK524305 MFU524305:MGG524305 MPQ524305:MQC524305 MZM524305:MZY524305 NJI524305:NJU524305 NTE524305:NTQ524305 ODA524305:ODM524305 OMW524305:ONI524305 OWS524305:OXE524305 PGO524305:PHA524305 PQK524305:PQW524305 QAG524305:QAS524305 QKC524305:QKO524305 QTY524305:QUK524305 RDU524305:REG524305 RNQ524305:ROC524305 RXM524305:RXY524305 SHI524305:SHU524305 SRE524305:SRQ524305 TBA524305:TBM524305 TKW524305:TLI524305 TUS524305:TVE524305 UEO524305:UFA524305 UOK524305:UOW524305 UYG524305:UYS524305 VIC524305:VIO524305 VRY524305:VSK524305 WBU524305:WCG524305 WLQ524305:WMC524305 WVM524305:WVY524305 E589841:Q589841 JA589841:JM589841 SW589841:TI589841 ACS589841:ADE589841 AMO589841:ANA589841 AWK589841:AWW589841 BGG589841:BGS589841 BQC589841:BQO589841 BZY589841:CAK589841 CJU589841:CKG589841 CTQ589841:CUC589841 DDM589841:DDY589841 DNI589841:DNU589841 DXE589841:DXQ589841 EHA589841:EHM589841 EQW589841:ERI589841 FAS589841:FBE589841 FKO589841:FLA589841 FUK589841:FUW589841 GEG589841:GES589841 GOC589841:GOO589841 GXY589841:GYK589841 HHU589841:HIG589841 HRQ589841:HSC589841 IBM589841:IBY589841 ILI589841:ILU589841 IVE589841:IVQ589841 JFA589841:JFM589841 JOW589841:JPI589841 JYS589841:JZE589841 KIO589841:KJA589841 KSK589841:KSW589841 LCG589841:LCS589841 LMC589841:LMO589841 LVY589841:LWK589841 MFU589841:MGG589841 MPQ589841:MQC589841 MZM589841:MZY589841 NJI589841:NJU589841 NTE589841:NTQ589841 ODA589841:ODM589841 OMW589841:ONI589841 OWS589841:OXE589841 PGO589841:PHA589841 PQK589841:PQW589841 QAG589841:QAS589841 QKC589841:QKO589841 QTY589841:QUK589841 RDU589841:REG589841 RNQ589841:ROC589841 RXM589841:RXY589841 SHI589841:SHU589841 SRE589841:SRQ589841 TBA589841:TBM589841 TKW589841:TLI589841 TUS589841:TVE589841 UEO589841:UFA589841 UOK589841:UOW589841 UYG589841:UYS589841 VIC589841:VIO589841 VRY589841:VSK589841 WBU589841:WCG589841 WLQ589841:WMC589841 WVM589841:WVY589841 E655377:Q655377 JA655377:JM655377 SW655377:TI655377 ACS655377:ADE655377 AMO655377:ANA655377 AWK655377:AWW655377 BGG655377:BGS655377 BQC655377:BQO655377 BZY655377:CAK655377 CJU655377:CKG655377 CTQ655377:CUC655377 DDM655377:DDY655377 DNI655377:DNU655377 DXE655377:DXQ655377 EHA655377:EHM655377 EQW655377:ERI655377 FAS655377:FBE655377 FKO655377:FLA655377 FUK655377:FUW655377 GEG655377:GES655377 GOC655377:GOO655377 GXY655377:GYK655377 HHU655377:HIG655377 HRQ655377:HSC655377 IBM655377:IBY655377 ILI655377:ILU655377 IVE655377:IVQ655377 JFA655377:JFM655377 JOW655377:JPI655377 JYS655377:JZE655377 KIO655377:KJA655377 KSK655377:KSW655377 LCG655377:LCS655377 LMC655377:LMO655377 LVY655377:LWK655377 MFU655377:MGG655377 MPQ655377:MQC655377 MZM655377:MZY655377 NJI655377:NJU655377 NTE655377:NTQ655377 ODA655377:ODM655377 OMW655377:ONI655377 OWS655377:OXE655377 PGO655377:PHA655377 PQK655377:PQW655377 QAG655377:QAS655377 QKC655377:QKO655377 QTY655377:QUK655377 RDU655377:REG655377 RNQ655377:ROC655377 RXM655377:RXY655377 SHI655377:SHU655377 SRE655377:SRQ655377 TBA655377:TBM655377 TKW655377:TLI655377 TUS655377:TVE655377 UEO655377:UFA655377 UOK655377:UOW655377 UYG655377:UYS655377 VIC655377:VIO655377 VRY655377:VSK655377 WBU655377:WCG655377 WLQ655377:WMC655377 WVM655377:WVY655377 E720913:Q720913 JA720913:JM720913 SW720913:TI720913 ACS720913:ADE720913 AMO720913:ANA720913 AWK720913:AWW720913 BGG720913:BGS720913 BQC720913:BQO720913 BZY720913:CAK720913 CJU720913:CKG720913 CTQ720913:CUC720913 DDM720913:DDY720913 DNI720913:DNU720913 DXE720913:DXQ720913 EHA720913:EHM720913 EQW720913:ERI720913 FAS720913:FBE720913 FKO720913:FLA720913 FUK720913:FUW720913 GEG720913:GES720913 GOC720913:GOO720913 GXY720913:GYK720913 HHU720913:HIG720913 HRQ720913:HSC720913 IBM720913:IBY720913 ILI720913:ILU720913 IVE720913:IVQ720913 JFA720913:JFM720913 JOW720913:JPI720913 JYS720913:JZE720913 KIO720913:KJA720913 KSK720913:KSW720913 LCG720913:LCS720913 LMC720913:LMO720913 LVY720913:LWK720913 MFU720913:MGG720913 MPQ720913:MQC720913 MZM720913:MZY720913 NJI720913:NJU720913 NTE720913:NTQ720913 ODA720913:ODM720913 OMW720913:ONI720913 OWS720913:OXE720913 PGO720913:PHA720913 PQK720913:PQW720913 QAG720913:QAS720913 QKC720913:QKO720913 QTY720913:QUK720913 RDU720913:REG720913 RNQ720913:ROC720913 RXM720913:RXY720913 SHI720913:SHU720913 SRE720913:SRQ720913 TBA720913:TBM720913 TKW720913:TLI720913 TUS720913:TVE720913 UEO720913:UFA720913 UOK720913:UOW720913 UYG720913:UYS720913 VIC720913:VIO720913 VRY720913:VSK720913 WBU720913:WCG720913 WLQ720913:WMC720913 WVM720913:WVY720913 E786449:Q786449 JA786449:JM786449 SW786449:TI786449 ACS786449:ADE786449 AMO786449:ANA786449 AWK786449:AWW786449 BGG786449:BGS786449 BQC786449:BQO786449 BZY786449:CAK786449 CJU786449:CKG786449 CTQ786449:CUC786449 DDM786449:DDY786449 DNI786449:DNU786449 DXE786449:DXQ786449 EHA786449:EHM786449 EQW786449:ERI786449 FAS786449:FBE786449 FKO786449:FLA786449 FUK786449:FUW786449 GEG786449:GES786449 GOC786449:GOO786449 GXY786449:GYK786449 HHU786449:HIG786449 HRQ786449:HSC786449 IBM786449:IBY786449 ILI786449:ILU786449 IVE786449:IVQ786449 JFA786449:JFM786449 JOW786449:JPI786449 JYS786449:JZE786449 KIO786449:KJA786449 KSK786449:KSW786449 LCG786449:LCS786449 LMC786449:LMO786449 LVY786449:LWK786449 MFU786449:MGG786449 MPQ786449:MQC786449 MZM786449:MZY786449 NJI786449:NJU786449 NTE786449:NTQ786449 ODA786449:ODM786449 OMW786449:ONI786449 OWS786449:OXE786449 PGO786449:PHA786449 PQK786449:PQW786449 QAG786449:QAS786449 QKC786449:QKO786449 QTY786449:QUK786449 RDU786449:REG786449 RNQ786449:ROC786449 RXM786449:RXY786449 SHI786449:SHU786449 SRE786449:SRQ786449 TBA786449:TBM786449 TKW786449:TLI786449 TUS786449:TVE786449 UEO786449:UFA786449 UOK786449:UOW786449 UYG786449:UYS786449 VIC786449:VIO786449 VRY786449:VSK786449 WBU786449:WCG786449 WLQ786449:WMC786449 WVM786449:WVY786449 E851985:Q851985 JA851985:JM851985 SW851985:TI851985 ACS851985:ADE851985 AMO851985:ANA851985 AWK851985:AWW851985 BGG851985:BGS851985 BQC851985:BQO851985 BZY851985:CAK851985 CJU851985:CKG851985 CTQ851985:CUC851985 DDM851985:DDY851985 DNI851985:DNU851985 DXE851985:DXQ851985 EHA851985:EHM851985 EQW851985:ERI851985 FAS851985:FBE851985 FKO851985:FLA851985 FUK851985:FUW851985 GEG851985:GES851985 GOC851985:GOO851985 GXY851985:GYK851985 HHU851985:HIG851985 HRQ851985:HSC851985 IBM851985:IBY851985 ILI851985:ILU851985 IVE851985:IVQ851985 JFA851985:JFM851985 JOW851985:JPI851985 JYS851985:JZE851985 KIO851985:KJA851985 KSK851985:KSW851985 LCG851985:LCS851985 LMC851985:LMO851985 LVY851985:LWK851985 MFU851985:MGG851985 MPQ851985:MQC851985 MZM851985:MZY851985 NJI851985:NJU851985 NTE851985:NTQ851985 ODA851985:ODM851985 OMW851985:ONI851985 OWS851985:OXE851985 PGO851985:PHA851985 PQK851985:PQW851985 QAG851985:QAS851985 QKC851985:QKO851985 QTY851985:QUK851985 RDU851985:REG851985 RNQ851985:ROC851985 RXM851985:RXY851985 SHI851985:SHU851985 SRE851985:SRQ851985 TBA851985:TBM851985 TKW851985:TLI851985 TUS851985:TVE851985 UEO851985:UFA851985 UOK851985:UOW851985 UYG851985:UYS851985 VIC851985:VIO851985 VRY851985:VSK851985 WBU851985:WCG851985 WLQ851985:WMC851985 WVM851985:WVY851985 E917521:Q917521 JA917521:JM917521 SW917521:TI917521 ACS917521:ADE917521 AMO917521:ANA917521 AWK917521:AWW917521 BGG917521:BGS917521 BQC917521:BQO917521 BZY917521:CAK917521 CJU917521:CKG917521 CTQ917521:CUC917521 DDM917521:DDY917521 DNI917521:DNU917521 DXE917521:DXQ917521 EHA917521:EHM917521 EQW917521:ERI917521 FAS917521:FBE917521 FKO917521:FLA917521 FUK917521:FUW917521 GEG917521:GES917521 GOC917521:GOO917521 GXY917521:GYK917521 HHU917521:HIG917521 HRQ917521:HSC917521 IBM917521:IBY917521 ILI917521:ILU917521 IVE917521:IVQ917521 JFA917521:JFM917521 JOW917521:JPI917521 JYS917521:JZE917521 KIO917521:KJA917521 KSK917521:KSW917521 LCG917521:LCS917521 LMC917521:LMO917521 LVY917521:LWK917521 MFU917521:MGG917521 MPQ917521:MQC917521 MZM917521:MZY917521 NJI917521:NJU917521 NTE917521:NTQ917521 ODA917521:ODM917521 OMW917521:ONI917521 OWS917521:OXE917521 PGO917521:PHA917521 PQK917521:PQW917521 QAG917521:QAS917521 QKC917521:QKO917521 QTY917521:QUK917521 RDU917521:REG917521 RNQ917521:ROC917521 RXM917521:RXY917521 SHI917521:SHU917521 SRE917521:SRQ917521 TBA917521:TBM917521 TKW917521:TLI917521 TUS917521:TVE917521 UEO917521:UFA917521 UOK917521:UOW917521 UYG917521:UYS917521 VIC917521:VIO917521 VRY917521:VSK917521 WBU917521:WCG917521 WLQ917521:WMC917521 WVM917521:WVY917521 E983057:Q983057 JA983057:JM983057 SW983057:TI983057 ACS983057:ADE983057 AMO983057:ANA983057 AWK983057:AWW983057 BGG983057:BGS983057 BQC983057:BQO983057 BZY983057:CAK983057 CJU983057:CKG983057 CTQ983057:CUC983057 DDM983057:DDY983057 DNI983057:DNU983057 DXE983057:DXQ983057 EHA983057:EHM983057 EQW983057:ERI983057 FAS983057:FBE983057 FKO983057:FLA983057 FUK983057:FUW983057 GEG983057:GES983057 GOC983057:GOO983057 GXY983057:GYK983057 HHU983057:HIG983057 HRQ983057:HSC983057 IBM983057:IBY983057 ILI983057:ILU983057 IVE983057:IVQ983057 JFA983057:JFM983057 JOW983057:JPI983057 JYS983057:JZE983057 KIO983057:KJA983057 KSK983057:KSW983057 LCG983057:LCS983057 LMC983057:LMO983057 LVY983057:LWK983057 MFU983057:MGG983057 MPQ983057:MQC983057 MZM983057:MZY983057 NJI983057:NJU983057 NTE983057:NTQ983057 ODA983057:ODM983057 OMW983057:ONI983057 OWS983057:OXE983057 PGO983057:PHA983057 PQK983057:PQW983057 QAG983057:QAS983057 QKC983057:QKO983057 QTY983057:QUK983057 RDU983057:REG983057 RNQ983057:ROC983057 RXM983057:RXY983057 SHI983057:SHU983057 SRE983057:SRQ983057 TBA983057:TBM983057 TKW983057:TLI983057 TUS983057:TVE983057 UEO983057:UFA983057 UOK983057:UOW983057 UYG983057:UYS983057 VIC983057:VIO983057 VRY983057:VSK983057 WBU983057:WCG983057 WLQ983057:WMC983057 WVM983057:WVY98305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L11:Q11 JH11:JM11 TD11:TI11 ACZ11:ADE11 AMV11:ANA11 AWR11:AWW11 BGN11:BGS11 BQJ11:BQO11 CAF11:CAK11 CKB11:CKG11 CTX11:CUC11 DDT11:DDY11 DNP11:DNU11 DXL11:DXQ11 EHH11:EHM11 ERD11:ERI11 FAZ11:FBE11 FKV11:FLA11 FUR11:FUW11 GEN11:GES11 GOJ11:GOO11 GYF11:GYK11 HIB11:HIG11 HRX11:HSC11 IBT11:IBY11 ILP11:ILU11 IVL11:IVQ11 JFH11:JFM11 JPD11:JPI11 JYZ11:JZE11 KIV11:KJA11 KSR11:KSW11 LCN11:LCS11 LMJ11:LMO11 LWF11:LWK11 MGB11:MGG11 MPX11:MQC11 MZT11:MZY11 NJP11:NJU11 NTL11:NTQ11 ODH11:ODM11 OND11:ONI11 OWZ11:OXE11 PGV11:PHA11 PQR11:PQW11 QAN11:QAS11 QKJ11:QKO11 QUF11:QUK11 REB11:REG11 RNX11:ROC11 RXT11:RXY11 SHP11:SHU11 SRL11:SRQ11 TBH11:TBM11 TLD11:TLI11 TUZ11:TVE11 UEV11:UFA11 UOR11:UOW11 UYN11:UYS11 VIJ11:VIO11 VSF11:VSK11 WCB11:WCG11 WLX11:WMC11 WVT11:WVY11 L65547:Q65547 JH65547:JM65547 TD65547:TI65547 ACZ65547:ADE65547 AMV65547:ANA65547 AWR65547:AWW65547 BGN65547:BGS65547 BQJ65547:BQO65547 CAF65547:CAK65547 CKB65547:CKG65547 CTX65547:CUC65547 DDT65547:DDY65547 DNP65547:DNU65547 DXL65547:DXQ65547 EHH65547:EHM65547 ERD65547:ERI65547 FAZ65547:FBE65547 FKV65547:FLA65547 FUR65547:FUW65547 GEN65547:GES65547 GOJ65547:GOO65547 GYF65547:GYK65547 HIB65547:HIG65547 HRX65547:HSC65547 IBT65547:IBY65547 ILP65547:ILU65547 IVL65547:IVQ65547 JFH65547:JFM65547 JPD65547:JPI65547 JYZ65547:JZE65547 KIV65547:KJA65547 KSR65547:KSW65547 LCN65547:LCS65547 LMJ65547:LMO65547 LWF65547:LWK65547 MGB65547:MGG65547 MPX65547:MQC65547 MZT65547:MZY65547 NJP65547:NJU65547 NTL65547:NTQ65547 ODH65547:ODM65547 OND65547:ONI65547 OWZ65547:OXE65547 PGV65547:PHA65547 PQR65547:PQW65547 QAN65547:QAS65547 QKJ65547:QKO65547 QUF65547:QUK65547 REB65547:REG65547 RNX65547:ROC65547 RXT65547:RXY65547 SHP65547:SHU65547 SRL65547:SRQ65547 TBH65547:TBM65547 TLD65547:TLI65547 TUZ65547:TVE65547 UEV65547:UFA65547 UOR65547:UOW65547 UYN65547:UYS65547 VIJ65547:VIO65547 VSF65547:VSK65547 WCB65547:WCG65547 WLX65547:WMC65547 WVT65547:WVY65547 L131083:Q131083 JH131083:JM131083 TD131083:TI131083 ACZ131083:ADE131083 AMV131083:ANA131083 AWR131083:AWW131083 BGN131083:BGS131083 BQJ131083:BQO131083 CAF131083:CAK131083 CKB131083:CKG131083 CTX131083:CUC131083 DDT131083:DDY131083 DNP131083:DNU131083 DXL131083:DXQ131083 EHH131083:EHM131083 ERD131083:ERI131083 FAZ131083:FBE131083 FKV131083:FLA131083 FUR131083:FUW131083 GEN131083:GES131083 GOJ131083:GOO131083 GYF131083:GYK131083 HIB131083:HIG131083 HRX131083:HSC131083 IBT131083:IBY131083 ILP131083:ILU131083 IVL131083:IVQ131083 JFH131083:JFM131083 JPD131083:JPI131083 JYZ131083:JZE131083 KIV131083:KJA131083 KSR131083:KSW131083 LCN131083:LCS131083 LMJ131083:LMO131083 LWF131083:LWK131083 MGB131083:MGG131083 MPX131083:MQC131083 MZT131083:MZY131083 NJP131083:NJU131083 NTL131083:NTQ131083 ODH131083:ODM131083 OND131083:ONI131083 OWZ131083:OXE131083 PGV131083:PHA131083 PQR131083:PQW131083 QAN131083:QAS131083 QKJ131083:QKO131083 QUF131083:QUK131083 REB131083:REG131083 RNX131083:ROC131083 RXT131083:RXY131083 SHP131083:SHU131083 SRL131083:SRQ131083 TBH131083:TBM131083 TLD131083:TLI131083 TUZ131083:TVE131083 UEV131083:UFA131083 UOR131083:UOW131083 UYN131083:UYS131083 VIJ131083:VIO131083 VSF131083:VSK131083 WCB131083:WCG131083 WLX131083:WMC131083 WVT131083:WVY131083 L196619:Q196619 JH196619:JM196619 TD196619:TI196619 ACZ196619:ADE196619 AMV196619:ANA196619 AWR196619:AWW196619 BGN196619:BGS196619 BQJ196619:BQO196619 CAF196619:CAK196619 CKB196619:CKG196619 CTX196619:CUC196619 DDT196619:DDY196619 DNP196619:DNU196619 DXL196619:DXQ196619 EHH196619:EHM196619 ERD196619:ERI196619 FAZ196619:FBE196619 FKV196619:FLA196619 FUR196619:FUW196619 GEN196619:GES196619 GOJ196619:GOO196619 GYF196619:GYK196619 HIB196619:HIG196619 HRX196619:HSC196619 IBT196619:IBY196619 ILP196619:ILU196619 IVL196619:IVQ196619 JFH196619:JFM196619 JPD196619:JPI196619 JYZ196619:JZE196619 KIV196619:KJA196619 KSR196619:KSW196619 LCN196619:LCS196619 LMJ196619:LMO196619 LWF196619:LWK196619 MGB196619:MGG196619 MPX196619:MQC196619 MZT196619:MZY196619 NJP196619:NJU196619 NTL196619:NTQ196619 ODH196619:ODM196619 OND196619:ONI196619 OWZ196619:OXE196619 PGV196619:PHA196619 PQR196619:PQW196619 QAN196619:QAS196619 QKJ196619:QKO196619 QUF196619:QUK196619 REB196619:REG196619 RNX196619:ROC196619 RXT196619:RXY196619 SHP196619:SHU196619 SRL196619:SRQ196619 TBH196619:TBM196619 TLD196619:TLI196619 TUZ196619:TVE196619 UEV196619:UFA196619 UOR196619:UOW196619 UYN196619:UYS196619 VIJ196619:VIO196619 VSF196619:VSK196619 WCB196619:WCG196619 WLX196619:WMC196619 WVT196619:WVY196619 L262155:Q262155 JH262155:JM262155 TD262155:TI262155 ACZ262155:ADE262155 AMV262155:ANA262155 AWR262155:AWW262155 BGN262155:BGS262155 BQJ262155:BQO262155 CAF262155:CAK262155 CKB262155:CKG262155 CTX262155:CUC262155 DDT262155:DDY262155 DNP262155:DNU262155 DXL262155:DXQ262155 EHH262155:EHM262155 ERD262155:ERI262155 FAZ262155:FBE262155 FKV262155:FLA262155 FUR262155:FUW262155 GEN262155:GES262155 GOJ262155:GOO262155 GYF262155:GYK262155 HIB262155:HIG262155 HRX262155:HSC262155 IBT262155:IBY262155 ILP262155:ILU262155 IVL262155:IVQ262155 JFH262155:JFM262155 JPD262155:JPI262155 JYZ262155:JZE262155 KIV262155:KJA262155 KSR262155:KSW262155 LCN262155:LCS262155 LMJ262155:LMO262155 LWF262155:LWK262155 MGB262155:MGG262155 MPX262155:MQC262155 MZT262155:MZY262155 NJP262155:NJU262155 NTL262155:NTQ262155 ODH262155:ODM262155 OND262155:ONI262155 OWZ262155:OXE262155 PGV262155:PHA262155 PQR262155:PQW262155 QAN262155:QAS262155 QKJ262155:QKO262155 QUF262155:QUK262155 REB262155:REG262155 RNX262155:ROC262155 RXT262155:RXY262155 SHP262155:SHU262155 SRL262155:SRQ262155 TBH262155:TBM262155 TLD262155:TLI262155 TUZ262155:TVE262155 UEV262155:UFA262155 UOR262155:UOW262155 UYN262155:UYS262155 VIJ262155:VIO262155 VSF262155:VSK262155 WCB262155:WCG262155 WLX262155:WMC262155 WVT262155:WVY262155 L327691:Q327691 JH327691:JM327691 TD327691:TI327691 ACZ327691:ADE327691 AMV327691:ANA327691 AWR327691:AWW327691 BGN327691:BGS327691 BQJ327691:BQO327691 CAF327691:CAK327691 CKB327691:CKG327691 CTX327691:CUC327691 DDT327691:DDY327691 DNP327691:DNU327691 DXL327691:DXQ327691 EHH327691:EHM327691 ERD327691:ERI327691 FAZ327691:FBE327691 FKV327691:FLA327691 FUR327691:FUW327691 GEN327691:GES327691 GOJ327691:GOO327691 GYF327691:GYK327691 HIB327691:HIG327691 HRX327691:HSC327691 IBT327691:IBY327691 ILP327691:ILU327691 IVL327691:IVQ327691 JFH327691:JFM327691 JPD327691:JPI327691 JYZ327691:JZE327691 KIV327691:KJA327691 KSR327691:KSW327691 LCN327691:LCS327691 LMJ327691:LMO327691 LWF327691:LWK327691 MGB327691:MGG327691 MPX327691:MQC327691 MZT327691:MZY327691 NJP327691:NJU327691 NTL327691:NTQ327691 ODH327691:ODM327691 OND327691:ONI327691 OWZ327691:OXE327691 PGV327691:PHA327691 PQR327691:PQW327691 QAN327691:QAS327691 QKJ327691:QKO327691 QUF327691:QUK327691 REB327691:REG327691 RNX327691:ROC327691 RXT327691:RXY327691 SHP327691:SHU327691 SRL327691:SRQ327691 TBH327691:TBM327691 TLD327691:TLI327691 TUZ327691:TVE327691 UEV327691:UFA327691 UOR327691:UOW327691 UYN327691:UYS327691 VIJ327691:VIO327691 VSF327691:VSK327691 WCB327691:WCG327691 WLX327691:WMC327691 WVT327691:WVY327691 L393227:Q393227 JH393227:JM393227 TD393227:TI393227 ACZ393227:ADE393227 AMV393227:ANA393227 AWR393227:AWW393227 BGN393227:BGS393227 BQJ393227:BQO393227 CAF393227:CAK393227 CKB393227:CKG393227 CTX393227:CUC393227 DDT393227:DDY393227 DNP393227:DNU393227 DXL393227:DXQ393227 EHH393227:EHM393227 ERD393227:ERI393227 FAZ393227:FBE393227 FKV393227:FLA393227 FUR393227:FUW393227 GEN393227:GES393227 GOJ393227:GOO393227 GYF393227:GYK393227 HIB393227:HIG393227 HRX393227:HSC393227 IBT393227:IBY393227 ILP393227:ILU393227 IVL393227:IVQ393227 JFH393227:JFM393227 JPD393227:JPI393227 JYZ393227:JZE393227 KIV393227:KJA393227 KSR393227:KSW393227 LCN393227:LCS393227 LMJ393227:LMO393227 LWF393227:LWK393227 MGB393227:MGG393227 MPX393227:MQC393227 MZT393227:MZY393227 NJP393227:NJU393227 NTL393227:NTQ393227 ODH393227:ODM393227 OND393227:ONI393227 OWZ393227:OXE393227 PGV393227:PHA393227 PQR393227:PQW393227 QAN393227:QAS393227 QKJ393227:QKO393227 QUF393227:QUK393227 REB393227:REG393227 RNX393227:ROC393227 RXT393227:RXY393227 SHP393227:SHU393227 SRL393227:SRQ393227 TBH393227:TBM393227 TLD393227:TLI393227 TUZ393227:TVE393227 UEV393227:UFA393227 UOR393227:UOW393227 UYN393227:UYS393227 VIJ393227:VIO393227 VSF393227:VSK393227 WCB393227:WCG393227 WLX393227:WMC393227 WVT393227:WVY393227 L458763:Q458763 JH458763:JM458763 TD458763:TI458763 ACZ458763:ADE458763 AMV458763:ANA458763 AWR458763:AWW458763 BGN458763:BGS458763 BQJ458763:BQO458763 CAF458763:CAK458763 CKB458763:CKG458763 CTX458763:CUC458763 DDT458763:DDY458763 DNP458763:DNU458763 DXL458763:DXQ458763 EHH458763:EHM458763 ERD458763:ERI458763 FAZ458763:FBE458763 FKV458763:FLA458763 FUR458763:FUW458763 GEN458763:GES458763 GOJ458763:GOO458763 GYF458763:GYK458763 HIB458763:HIG458763 HRX458763:HSC458763 IBT458763:IBY458763 ILP458763:ILU458763 IVL458763:IVQ458763 JFH458763:JFM458763 JPD458763:JPI458763 JYZ458763:JZE458763 KIV458763:KJA458763 KSR458763:KSW458763 LCN458763:LCS458763 LMJ458763:LMO458763 LWF458763:LWK458763 MGB458763:MGG458763 MPX458763:MQC458763 MZT458763:MZY458763 NJP458763:NJU458763 NTL458763:NTQ458763 ODH458763:ODM458763 OND458763:ONI458763 OWZ458763:OXE458763 PGV458763:PHA458763 PQR458763:PQW458763 QAN458763:QAS458763 QKJ458763:QKO458763 QUF458763:QUK458763 REB458763:REG458763 RNX458763:ROC458763 RXT458763:RXY458763 SHP458763:SHU458763 SRL458763:SRQ458763 TBH458763:TBM458763 TLD458763:TLI458763 TUZ458763:TVE458763 UEV458763:UFA458763 UOR458763:UOW458763 UYN458763:UYS458763 VIJ458763:VIO458763 VSF458763:VSK458763 WCB458763:WCG458763 WLX458763:WMC458763 WVT458763:WVY458763 L524299:Q524299 JH524299:JM524299 TD524299:TI524299 ACZ524299:ADE524299 AMV524299:ANA524299 AWR524299:AWW524299 BGN524299:BGS524299 BQJ524299:BQO524299 CAF524299:CAK524299 CKB524299:CKG524299 CTX524299:CUC524299 DDT524299:DDY524299 DNP524299:DNU524299 DXL524299:DXQ524299 EHH524299:EHM524299 ERD524299:ERI524299 FAZ524299:FBE524299 FKV524299:FLA524299 FUR524299:FUW524299 GEN524299:GES524299 GOJ524299:GOO524299 GYF524299:GYK524299 HIB524299:HIG524299 HRX524299:HSC524299 IBT524299:IBY524299 ILP524299:ILU524299 IVL524299:IVQ524299 JFH524299:JFM524299 JPD524299:JPI524299 JYZ524299:JZE524299 KIV524299:KJA524299 KSR524299:KSW524299 LCN524299:LCS524299 LMJ524299:LMO524299 LWF524299:LWK524299 MGB524299:MGG524299 MPX524299:MQC524299 MZT524299:MZY524299 NJP524299:NJU524299 NTL524299:NTQ524299 ODH524299:ODM524299 OND524299:ONI524299 OWZ524299:OXE524299 PGV524299:PHA524299 PQR524299:PQW524299 QAN524299:QAS524299 QKJ524299:QKO524299 QUF524299:QUK524299 REB524299:REG524299 RNX524299:ROC524299 RXT524299:RXY524299 SHP524299:SHU524299 SRL524299:SRQ524299 TBH524299:TBM524299 TLD524299:TLI524299 TUZ524299:TVE524299 UEV524299:UFA524299 UOR524299:UOW524299 UYN524299:UYS524299 VIJ524299:VIO524299 VSF524299:VSK524299 WCB524299:WCG524299 WLX524299:WMC524299 WVT524299:WVY524299 L589835:Q589835 JH589835:JM589835 TD589835:TI589835 ACZ589835:ADE589835 AMV589835:ANA589835 AWR589835:AWW589835 BGN589835:BGS589835 BQJ589835:BQO589835 CAF589835:CAK589835 CKB589835:CKG589835 CTX589835:CUC589835 DDT589835:DDY589835 DNP589835:DNU589835 DXL589835:DXQ589835 EHH589835:EHM589835 ERD589835:ERI589835 FAZ589835:FBE589835 FKV589835:FLA589835 FUR589835:FUW589835 GEN589835:GES589835 GOJ589835:GOO589835 GYF589835:GYK589835 HIB589835:HIG589835 HRX589835:HSC589835 IBT589835:IBY589835 ILP589835:ILU589835 IVL589835:IVQ589835 JFH589835:JFM589835 JPD589835:JPI589835 JYZ589835:JZE589835 KIV589835:KJA589835 KSR589835:KSW589835 LCN589835:LCS589835 LMJ589835:LMO589835 LWF589835:LWK589835 MGB589835:MGG589835 MPX589835:MQC589835 MZT589835:MZY589835 NJP589835:NJU589835 NTL589835:NTQ589835 ODH589835:ODM589835 OND589835:ONI589835 OWZ589835:OXE589835 PGV589835:PHA589835 PQR589835:PQW589835 QAN589835:QAS589835 QKJ589835:QKO589835 QUF589835:QUK589835 REB589835:REG589835 RNX589835:ROC589835 RXT589835:RXY589835 SHP589835:SHU589835 SRL589835:SRQ589835 TBH589835:TBM589835 TLD589835:TLI589835 TUZ589835:TVE589835 UEV589835:UFA589835 UOR589835:UOW589835 UYN589835:UYS589835 VIJ589835:VIO589835 VSF589835:VSK589835 WCB589835:WCG589835 WLX589835:WMC589835 WVT589835:WVY589835 L655371:Q655371 JH655371:JM655371 TD655371:TI655371 ACZ655371:ADE655371 AMV655371:ANA655371 AWR655371:AWW655371 BGN655371:BGS655371 BQJ655371:BQO655371 CAF655371:CAK655371 CKB655371:CKG655371 CTX655371:CUC655371 DDT655371:DDY655371 DNP655371:DNU655371 DXL655371:DXQ655371 EHH655371:EHM655371 ERD655371:ERI655371 FAZ655371:FBE655371 FKV655371:FLA655371 FUR655371:FUW655371 GEN655371:GES655371 GOJ655371:GOO655371 GYF655371:GYK655371 HIB655371:HIG655371 HRX655371:HSC655371 IBT655371:IBY655371 ILP655371:ILU655371 IVL655371:IVQ655371 JFH655371:JFM655371 JPD655371:JPI655371 JYZ655371:JZE655371 KIV655371:KJA655371 KSR655371:KSW655371 LCN655371:LCS655371 LMJ655371:LMO655371 LWF655371:LWK655371 MGB655371:MGG655371 MPX655371:MQC655371 MZT655371:MZY655371 NJP655371:NJU655371 NTL655371:NTQ655371 ODH655371:ODM655371 OND655371:ONI655371 OWZ655371:OXE655371 PGV655371:PHA655371 PQR655371:PQW655371 QAN655371:QAS655371 QKJ655371:QKO655371 QUF655371:QUK655371 REB655371:REG655371 RNX655371:ROC655371 RXT655371:RXY655371 SHP655371:SHU655371 SRL655371:SRQ655371 TBH655371:TBM655371 TLD655371:TLI655371 TUZ655371:TVE655371 UEV655371:UFA655371 UOR655371:UOW655371 UYN655371:UYS655371 VIJ655371:VIO655371 VSF655371:VSK655371 WCB655371:WCG655371 WLX655371:WMC655371 WVT655371:WVY655371 L720907:Q720907 JH720907:JM720907 TD720907:TI720907 ACZ720907:ADE720907 AMV720907:ANA720907 AWR720907:AWW720907 BGN720907:BGS720907 BQJ720907:BQO720907 CAF720907:CAK720907 CKB720907:CKG720907 CTX720907:CUC720907 DDT720907:DDY720907 DNP720907:DNU720907 DXL720907:DXQ720907 EHH720907:EHM720907 ERD720907:ERI720907 FAZ720907:FBE720907 FKV720907:FLA720907 FUR720907:FUW720907 GEN720907:GES720907 GOJ720907:GOO720907 GYF720907:GYK720907 HIB720907:HIG720907 HRX720907:HSC720907 IBT720907:IBY720907 ILP720907:ILU720907 IVL720907:IVQ720907 JFH720907:JFM720907 JPD720907:JPI720907 JYZ720907:JZE720907 KIV720907:KJA720907 KSR720907:KSW720907 LCN720907:LCS720907 LMJ720907:LMO720907 LWF720907:LWK720907 MGB720907:MGG720907 MPX720907:MQC720907 MZT720907:MZY720907 NJP720907:NJU720907 NTL720907:NTQ720907 ODH720907:ODM720907 OND720907:ONI720907 OWZ720907:OXE720907 PGV720907:PHA720907 PQR720907:PQW720907 QAN720907:QAS720907 QKJ720907:QKO720907 QUF720907:QUK720907 REB720907:REG720907 RNX720907:ROC720907 RXT720907:RXY720907 SHP720907:SHU720907 SRL720907:SRQ720907 TBH720907:TBM720907 TLD720907:TLI720907 TUZ720907:TVE720907 UEV720907:UFA720907 UOR720907:UOW720907 UYN720907:UYS720907 VIJ720907:VIO720907 VSF720907:VSK720907 WCB720907:WCG720907 WLX720907:WMC720907 WVT720907:WVY720907 L786443:Q786443 JH786443:JM786443 TD786443:TI786443 ACZ786443:ADE786443 AMV786443:ANA786443 AWR786443:AWW786443 BGN786443:BGS786443 BQJ786443:BQO786443 CAF786443:CAK786443 CKB786443:CKG786443 CTX786443:CUC786443 DDT786443:DDY786443 DNP786443:DNU786443 DXL786443:DXQ786443 EHH786443:EHM786443 ERD786443:ERI786443 FAZ786443:FBE786443 FKV786443:FLA786443 FUR786443:FUW786443 GEN786443:GES786443 GOJ786443:GOO786443 GYF786443:GYK786443 HIB786443:HIG786443 HRX786443:HSC786443 IBT786443:IBY786443 ILP786443:ILU786443 IVL786443:IVQ786443 JFH786443:JFM786443 JPD786443:JPI786443 JYZ786443:JZE786443 KIV786443:KJA786443 KSR786443:KSW786443 LCN786443:LCS786443 LMJ786443:LMO786443 LWF786443:LWK786443 MGB786443:MGG786443 MPX786443:MQC786443 MZT786443:MZY786443 NJP786443:NJU786443 NTL786443:NTQ786443 ODH786443:ODM786443 OND786443:ONI786443 OWZ786443:OXE786443 PGV786443:PHA786443 PQR786443:PQW786443 QAN786443:QAS786443 QKJ786443:QKO786443 QUF786443:QUK786443 REB786443:REG786443 RNX786443:ROC786443 RXT786443:RXY786443 SHP786443:SHU786443 SRL786443:SRQ786443 TBH786443:TBM786443 TLD786443:TLI786443 TUZ786443:TVE786443 UEV786443:UFA786443 UOR786443:UOW786443 UYN786443:UYS786443 VIJ786443:VIO786443 VSF786443:VSK786443 WCB786443:WCG786443 WLX786443:WMC786443 WVT786443:WVY786443 L851979:Q851979 JH851979:JM851979 TD851979:TI851979 ACZ851979:ADE851979 AMV851979:ANA851979 AWR851979:AWW851979 BGN851979:BGS851979 BQJ851979:BQO851979 CAF851979:CAK851979 CKB851979:CKG851979 CTX851979:CUC851979 DDT851979:DDY851979 DNP851979:DNU851979 DXL851979:DXQ851979 EHH851979:EHM851979 ERD851979:ERI851979 FAZ851979:FBE851979 FKV851979:FLA851979 FUR851979:FUW851979 GEN851979:GES851979 GOJ851979:GOO851979 GYF851979:GYK851979 HIB851979:HIG851979 HRX851979:HSC851979 IBT851979:IBY851979 ILP851979:ILU851979 IVL851979:IVQ851979 JFH851979:JFM851979 JPD851979:JPI851979 JYZ851979:JZE851979 KIV851979:KJA851979 KSR851979:KSW851979 LCN851979:LCS851979 LMJ851979:LMO851979 LWF851979:LWK851979 MGB851979:MGG851979 MPX851979:MQC851979 MZT851979:MZY851979 NJP851979:NJU851979 NTL851979:NTQ851979 ODH851979:ODM851979 OND851979:ONI851979 OWZ851979:OXE851979 PGV851979:PHA851979 PQR851979:PQW851979 QAN851979:QAS851979 QKJ851979:QKO851979 QUF851979:QUK851979 REB851979:REG851979 RNX851979:ROC851979 RXT851979:RXY851979 SHP851979:SHU851979 SRL851979:SRQ851979 TBH851979:TBM851979 TLD851979:TLI851979 TUZ851979:TVE851979 UEV851979:UFA851979 UOR851979:UOW851979 UYN851979:UYS851979 VIJ851979:VIO851979 VSF851979:VSK851979 WCB851979:WCG851979 WLX851979:WMC851979 WVT851979:WVY851979 L917515:Q917515 JH917515:JM917515 TD917515:TI917515 ACZ917515:ADE917515 AMV917515:ANA917515 AWR917515:AWW917515 BGN917515:BGS917515 BQJ917515:BQO917515 CAF917515:CAK917515 CKB917515:CKG917515 CTX917515:CUC917515 DDT917515:DDY917515 DNP917515:DNU917515 DXL917515:DXQ917515 EHH917515:EHM917515 ERD917515:ERI917515 FAZ917515:FBE917515 FKV917515:FLA917515 FUR917515:FUW917515 GEN917515:GES917515 GOJ917515:GOO917515 GYF917515:GYK917515 HIB917515:HIG917515 HRX917515:HSC917515 IBT917515:IBY917515 ILP917515:ILU917515 IVL917515:IVQ917515 JFH917515:JFM917515 JPD917515:JPI917515 JYZ917515:JZE917515 KIV917515:KJA917515 KSR917515:KSW917515 LCN917515:LCS917515 LMJ917515:LMO917515 LWF917515:LWK917515 MGB917515:MGG917515 MPX917515:MQC917515 MZT917515:MZY917515 NJP917515:NJU917515 NTL917515:NTQ917515 ODH917515:ODM917515 OND917515:ONI917515 OWZ917515:OXE917515 PGV917515:PHA917515 PQR917515:PQW917515 QAN917515:QAS917515 QKJ917515:QKO917515 QUF917515:QUK917515 REB917515:REG917515 RNX917515:ROC917515 RXT917515:RXY917515 SHP917515:SHU917515 SRL917515:SRQ917515 TBH917515:TBM917515 TLD917515:TLI917515 TUZ917515:TVE917515 UEV917515:UFA917515 UOR917515:UOW917515 UYN917515:UYS917515 VIJ917515:VIO917515 VSF917515:VSK917515 WCB917515:WCG917515 WLX917515:WMC917515 WVT917515:WVY917515 L983051:Q983051 JH983051:JM983051 TD983051:TI983051 ACZ983051:ADE983051 AMV983051:ANA983051 AWR983051:AWW983051 BGN983051:BGS983051 BQJ983051:BQO983051 CAF983051:CAK983051 CKB983051:CKG983051 CTX983051:CUC983051 DDT983051:DDY983051 DNP983051:DNU983051 DXL983051:DXQ983051 EHH983051:EHM983051 ERD983051:ERI983051 FAZ983051:FBE983051 FKV983051:FLA983051 FUR983051:FUW983051 GEN983051:GES983051 GOJ983051:GOO983051 GYF983051:GYK983051 HIB983051:HIG983051 HRX983051:HSC983051 IBT983051:IBY983051 ILP983051:ILU983051 IVL983051:IVQ983051 JFH983051:JFM983051 JPD983051:JPI983051 JYZ983051:JZE983051 KIV983051:KJA983051 KSR983051:KSW983051 LCN983051:LCS983051 LMJ983051:LMO983051 LWF983051:LWK983051 MGB983051:MGG983051 MPX983051:MQC983051 MZT983051:MZY983051 NJP983051:NJU983051 NTL983051:NTQ983051 ODH983051:ODM983051 OND983051:ONI983051 OWZ983051:OXE983051 PGV983051:PHA983051 PQR983051:PQW983051 QAN983051:QAS983051 QKJ983051:QKO983051 QUF983051:QUK983051 REB983051:REG983051 RNX983051:ROC983051 RXT983051:RXY983051 SHP983051:SHU983051 SRL983051:SRQ983051 TBH983051:TBM983051 TLD983051:TLI983051 TUZ983051:TVE983051 UEV983051:UFA983051 UOR983051:UOW983051 UYN983051:UYS983051 VIJ983051:VIO983051 VSF983051:VSK983051 WCB983051:WCG983051 WLX983051:WMC983051 WVT983051:WVY983051">
      <formula1>"通常払い（補助金額確定後）,概算払（一括）,概算払（分割）,前金払"</formula1>
    </dataValidation>
  </dataValidations>
  <printOptions horizontalCentered="1"/>
  <pageMargins left="0.78740157480314965" right="0.78740157480314965" top="0.59055118110236227" bottom="0.59055118110236227" header="0.31496062992125984" footer="0.31496062992125984"/>
  <pageSetup paperSize="9" firstPageNumber="36" orientation="portrait" useFirstPageNumber="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TVV983060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UFR983060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 Q65551:Q65552 JM65551:JM65552 TI65551:TI65552 ADE65551:ADE65552 ANA65551:ANA65552 AWW65551:AWW65552 BGS65551:BGS65552 BQO65551:BQO65552 CAK65551:CAK65552 CKG65551:CKG65552 CUC65551:CUC65552 DDY65551:DDY65552 DNU65551:DNU65552 DXQ65551:DXQ65552 EHM65551:EHM65552 ERI65551:ERI65552 FBE65551:FBE65552 FLA65551:FLA65552 FUW65551:FUW65552 GES65551:GES65552 GOO65551:GOO65552 GYK65551:GYK65552 HIG65551:HIG65552 HSC65551:HSC65552 IBY65551:IBY65552 ILU65551:ILU65552 IVQ65551:IVQ65552 JFM65551:JFM65552 JPI65551:JPI65552 JZE65551:JZE65552 KJA65551:KJA65552 KSW65551:KSW65552 LCS65551:LCS65552 LMO65551:LMO65552 LWK65551:LWK65552 MGG65551:MGG65552 MQC65551:MQC65552 MZY65551:MZY65552 NJU65551:NJU65552 NTQ65551:NTQ65552 ODM65551:ODM65552 ONI65551:ONI65552 OXE65551:OXE65552 PHA65551:PHA65552 PQW65551:PQW65552 QAS65551:QAS65552 QKO65551:QKO65552 QUK65551:QUK65552 REG65551:REG65552 ROC65551:ROC65552 RXY65551:RXY65552 SHU65551:SHU65552 SRQ65551:SRQ65552 TBM65551:TBM65552 TLI65551:TLI65552 TVE65551:TVE65552 UFA65551:UFA65552 UOW65551:UOW65552 UYS65551:UYS65552 VIO65551:VIO65552 VSK65551:VSK65552 WCG65551:WCG65552 WMC65551:WMC65552 WVY65551:WVY65552 Q131087:Q131088 JM131087:JM131088 TI131087:TI131088 ADE131087:ADE131088 ANA131087:ANA131088 AWW131087:AWW131088 BGS131087:BGS131088 BQO131087:BQO131088 CAK131087:CAK131088 CKG131087:CKG131088 CUC131087:CUC131088 DDY131087:DDY131088 DNU131087:DNU131088 DXQ131087:DXQ131088 EHM131087:EHM131088 ERI131087:ERI131088 FBE131087:FBE131088 FLA131087:FLA131088 FUW131087:FUW131088 GES131087:GES131088 GOO131087:GOO131088 GYK131087:GYK131088 HIG131087:HIG131088 HSC131087:HSC131088 IBY131087:IBY131088 ILU131087:ILU131088 IVQ131087:IVQ131088 JFM131087:JFM131088 JPI131087:JPI131088 JZE131087:JZE131088 KJA131087:KJA131088 KSW131087:KSW131088 LCS131087:LCS131088 LMO131087:LMO131088 LWK131087:LWK131088 MGG131087:MGG131088 MQC131087:MQC131088 MZY131087:MZY131088 NJU131087:NJU131088 NTQ131087:NTQ131088 ODM131087:ODM131088 ONI131087:ONI131088 OXE131087:OXE131088 PHA131087:PHA131088 PQW131087:PQW131088 QAS131087:QAS131088 QKO131087:QKO131088 QUK131087:QUK131088 REG131087:REG131088 ROC131087:ROC131088 RXY131087:RXY131088 SHU131087:SHU131088 SRQ131087:SRQ131088 TBM131087:TBM131088 TLI131087:TLI131088 TVE131087:TVE131088 UFA131087:UFA131088 UOW131087:UOW131088 UYS131087:UYS131088 VIO131087:VIO131088 VSK131087:VSK131088 WCG131087:WCG131088 WMC131087:WMC131088 WVY131087:WVY131088 Q196623:Q196624 JM196623:JM196624 TI196623:TI196624 ADE196623:ADE196624 ANA196623:ANA196624 AWW196623:AWW196624 BGS196623:BGS196624 BQO196623:BQO196624 CAK196623:CAK196624 CKG196623:CKG196624 CUC196623:CUC196624 DDY196623:DDY196624 DNU196623:DNU196624 DXQ196623:DXQ196624 EHM196623:EHM196624 ERI196623:ERI196624 FBE196623:FBE196624 FLA196623:FLA196624 FUW196623:FUW196624 GES196623:GES196624 GOO196623:GOO196624 GYK196623:GYK196624 HIG196623:HIG196624 HSC196623:HSC196624 IBY196623:IBY196624 ILU196623:ILU196624 IVQ196623:IVQ196624 JFM196623:JFM196624 JPI196623:JPI196624 JZE196623:JZE196624 KJA196623:KJA196624 KSW196623:KSW196624 LCS196623:LCS196624 LMO196623:LMO196624 LWK196623:LWK196624 MGG196623:MGG196624 MQC196623:MQC196624 MZY196623:MZY196624 NJU196623:NJU196624 NTQ196623:NTQ196624 ODM196623:ODM196624 ONI196623:ONI196624 OXE196623:OXE196624 PHA196623:PHA196624 PQW196623:PQW196624 QAS196623:QAS196624 QKO196623:QKO196624 QUK196623:QUK196624 REG196623:REG196624 ROC196623:ROC196624 RXY196623:RXY196624 SHU196623:SHU196624 SRQ196623:SRQ196624 TBM196623:TBM196624 TLI196623:TLI196624 TVE196623:TVE196624 UFA196623:UFA196624 UOW196623:UOW196624 UYS196623:UYS196624 VIO196623:VIO196624 VSK196623:VSK196624 WCG196623:WCG196624 WMC196623:WMC196624 WVY196623:WVY196624 Q262159:Q262160 JM262159:JM262160 TI262159:TI262160 ADE262159:ADE262160 ANA262159:ANA262160 AWW262159:AWW262160 BGS262159:BGS262160 BQO262159:BQO262160 CAK262159:CAK262160 CKG262159:CKG262160 CUC262159:CUC262160 DDY262159:DDY262160 DNU262159:DNU262160 DXQ262159:DXQ262160 EHM262159:EHM262160 ERI262159:ERI262160 FBE262159:FBE262160 FLA262159:FLA262160 FUW262159:FUW262160 GES262159:GES262160 GOO262159:GOO262160 GYK262159:GYK262160 HIG262159:HIG262160 HSC262159:HSC262160 IBY262159:IBY262160 ILU262159:ILU262160 IVQ262159:IVQ262160 JFM262159:JFM262160 JPI262159:JPI262160 JZE262159:JZE262160 KJA262159:KJA262160 KSW262159:KSW262160 LCS262159:LCS262160 LMO262159:LMO262160 LWK262159:LWK262160 MGG262159:MGG262160 MQC262159:MQC262160 MZY262159:MZY262160 NJU262159:NJU262160 NTQ262159:NTQ262160 ODM262159:ODM262160 ONI262159:ONI262160 OXE262159:OXE262160 PHA262159:PHA262160 PQW262159:PQW262160 QAS262159:QAS262160 QKO262159:QKO262160 QUK262159:QUK262160 REG262159:REG262160 ROC262159:ROC262160 RXY262159:RXY262160 SHU262159:SHU262160 SRQ262159:SRQ262160 TBM262159:TBM262160 TLI262159:TLI262160 TVE262159:TVE262160 UFA262159:UFA262160 UOW262159:UOW262160 UYS262159:UYS262160 VIO262159:VIO262160 VSK262159:VSK262160 WCG262159:WCG262160 WMC262159:WMC262160 WVY262159:WVY262160 Q327695:Q327696 JM327695:JM327696 TI327695:TI327696 ADE327695:ADE327696 ANA327695:ANA327696 AWW327695:AWW327696 BGS327695:BGS327696 BQO327695:BQO327696 CAK327695:CAK327696 CKG327695:CKG327696 CUC327695:CUC327696 DDY327695:DDY327696 DNU327695:DNU327696 DXQ327695:DXQ327696 EHM327695:EHM327696 ERI327695:ERI327696 FBE327695:FBE327696 FLA327695:FLA327696 FUW327695:FUW327696 GES327695:GES327696 GOO327695:GOO327696 GYK327695:GYK327696 HIG327695:HIG327696 HSC327695:HSC327696 IBY327695:IBY327696 ILU327695:ILU327696 IVQ327695:IVQ327696 JFM327695:JFM327696 JPI327695:JPI327696 JZE327695:JZE327696 KJA327695:KJA327696 KSW327695:KSW327696 LCS327695:LCS327696 LMO327695:LMO327696 LWK327695:LWK327696 MGG327695:MGG327696 MQC327695:MQC327696 MZY327695:MZY327696 NJU327695:NJU327696 NTQ327695:NTQ327696 ODM327695:ODM327696 ONI327695:ONI327696 OXE327695:OXE327696 PHA327695:PHA327696 PQW327695:PQW327696 QAS327695:QAS327696 QKO327695:QKO327696 QUK327695:QUK327696 REG327695:REG327696 ROC327695:ROC327696 RXY327695:RXY327696 SHU327695:SHU327696 SRQ327695:SRQ327696 TBM327695:TBM327696 TLI327695:TLI327696 TVE327695:TVE327696 UFA327695:UFA327696 UOW327695:UOW327696 UYS327695:UYS327696 VIO327695:VIO327696 VSK327695:VSK327696 WCG327695:WCG327696 WMC327695:WMC327696 WVY327695:WVY327696 Q393231:Q393232 JM393231:JM393232 TI393231:TI393232 ADE393231:ADE393232 ANA393231:ANA393232 AWW393231:AWW393232 BGS393231:BGS393232 BQO393231:BQO393232 CAK393231:CAK393232 CKG393231:CKG393232 CUC393231:CUC393232 DDY393231:DDY393232 DNU393231:DNU393232 DXQ393231:DXQ393232 EHM393231:EHM393232 ERI393231:ERI393232 FBE393231:FBE393232 FLA393231:FLA393232 FUW393231:FUW393232 GES393231:GES393232 GOO393231:GOO393232 GYK393231:GYK393232 HIG393231:HIG393232 HSC393231:HSC393232 IBY393231:IBY393232 ILU393231:ILU393232 IVQ393231:IVQ393232 JFM393231:JFM393232 JPI393231:JPI393232 JZE393231:JZE393232 KJA393231:KJA393232 KSW393231:KSW393232 LCS393231:LCS393232 LMO393231:LMO393232 LWK393231:LWK393232 MGG393231:MGG393232 MQC393231:MQC393232 MZY393231:MZY393232 NJU393231:NJU393232 NTQ393231:NTQ393232 ODM393231:ODM393232 ONI393231:ONI393232 OXE393231:OXE393232 PHA393231:PHA393232 PQW393231:PQW393232 QAS393231:QAS393232 QKO393231:QKO393232 QUK393231:QUK393232 REG393231:REG393232 ROC393231:ROC393232 RXY393231:RXY393232 SHU393231:SHU393232 SRQ393231:SRQ393232 TBM393231:TBM393232 TLI393231:TLI393232 TVE393231:TVE393232 UFA393231:UFA393232 UOW393231:UOW393232 UYS393231:UYS393232 VIO393231:VIO393232 VSK393231:VSK393232 WCG393231:WCG393232 WMC393231:WMC393232 WVY393231:WVY393232 Q458767:Q458768 JM458767:JM458768 TI458767:TI458768 ADE458767:ADE458768 ANA458767:ANA458768 AWW458767:AWW458768 BGS458767:BGS458768 BQO458767:BQO458768 CAK458767:CAK458768 CKG458767:CKG458768 CUC458767:CUC458768 DDY458767:DDY458768 DNU458767:DNU458768 DXQ458767:DXQ458768 EHM458767:EHM458768 ERI458767:ERI458768 FBE458767:FBE458768 FLA458767:FLA458768 FUW458767:FUW458768 GES458767:GES458768 GOO458767:GOO458768 GYK458767:GYK458768 HIG458767:HIG458768 HSC458767:HSC458768 IBY458767:IBY458768 ILU458767:ILU458768 IVQ458767:IVQ458768 JFM458767:JFM458768 JPI458767:JPI458768 JZE458767:JZE458768 KJA458767:KJA458768 KSW458767:KSW458768 LCS458767:LCS458768 LMO458767:LMO458768 LWK458767:LWK458768 MGG458767:MGG458768 MQC458767:MQC458768 MZY458767:MZY458768 NJU458767:NJU458768 NTQ458767:NTQ458768 ODM458767:ODM458768 ONI458767:ONI458768 OXE458767:OXE458768 PHA458767:PHA458768 PQW458767:PQW458768 QAS458767:QAS458768 QKO458767:QKO458768 QUK458767:QUK458768 REG458767:REG458768 ROC458767:ROC458768 RXY458767:RXY458768 SHU458767:SHU458768 SRQ458767:SRQ458768 TBM458767:TBM458768 TLI458767:TLI458768 TVE458767:TVE458768 UFA458767:UFA458768 UOW458767:UOW458768 UYS458767:UYS458768 VIO458767:VIO458768 VSK458767:VSK458768 WCG458767:WCG458768 WMC458767:WMC458768 WVY458767:WVY458768 Q524303:Q524304 JM524303:JM524304 TI524303:TI524304 ADE524303:ADE524304 ANA524303:ANA524304 AWW524303:AWW524304 BGS524303:BGS524304 BQO524303:BQO524304 CAK524303:CAK524304 CKG524303:CKG524304 CUC524303:CUC524304 DDY524303:DDY524304 DNU524303:DNU524304 DXQ524303:DXQ524304 EHM524303:EHM524304 ERI524303:ERI524304 FBE524303:FBE524304 FLA524303:FLA524304 FUW524303:FUW524304 GES524303:GES524304 GOO524303:GOO524304 GYK524303:GYK524304 HIG524303:HIG524304 HSC524303:HSC524304 IBY524303:IBY524304 ILU524303:ILU524304 IVQ524303:IVQ524304 JFM524303:JFM524304 JPI524303:JPI524304 JZE524303:JZE524304 KJA524303:KJA524304 KSW524303:KSW524304 LCS524303:LCS524304 LMO524303:LMO524304 LWK524303:LWK524304 MGG524303:MGG524304 MQC524303:MQC524304 MZY524303:MZY524304 NJU524303:NJU524304 NTQ524303:NTQ524304 ODM524303:ODM524304 ONI524303:ONI524304 OXE524303:OXE524304 PHA524303:PHA524304 PQW524303:PQW524304 QAS524303:QAS524304 QKO524303:QKO524304 QUK524303:QUK524304 REG524303:REG524304 ROC524303:ROC524304 RXY524303:RXY524304 SHU524303:SHU524304 SRQ524303:SRQ524304 TBM524303:TBM524304 TLI524303:TLI524304 TVE524303:TVE524304 UFA524303:UFA524304 UOW524303:UOW524304 UYS524303:UYS524304 VIO524303:VIO524304 VSK524303:VSK524304 WCG524303:WCG524304 WMC524303:WMC524304 WVY524303:WVY524304 Q589839:Q589840 JM589839:JM589840 TI589839:TI589840 ADE589839:ADE589840 ANA589839:ANA589840 AWW589839:AWW589840 BGS589839:BGS589840 BQO589839:BQO589840 CAK589839:CAK589840 CKG589839:CKG589840 CUC589839:CUC589840 DDY589839:DDY589840 DNU589839:DNU589840 DXQ589839:DXQ589840 EHM589839:EHM589840 ERI589839:ERI589840 FBE589839:FBE589840 FLA589839:FLA589840 FUW589839:FUW589840 GES589839:GES589840 GOO589839:GOO589840 GYK589839:GYK589840 HIG589839:HIG589840 HSC589839:HSC589840 IBY589839:IBY589840 ILU589839:ILU589840 IVQ589839:IVQ589840 JFM589839:JFM589840 JPI589839:JPI589840 JZE589839:JZE589840 KJA589839:KJA589840 KSW589839:KSW589840 LCS589839:LCS589840 LMO589839:LMO589840 LWK589839:LWK589840 MGG589839:MGG589840 MQC589839:MQC589840 MZY589839:MZY589840 NJU589839:NJU589840 NTQ589839:NTQ589840 ODM589839:ODM589840 ONI589839:ONI589840 OXE589839:OXE589840 PHA589839:PHA589840 PQW589839:PQW589840 QAS589839:QAS589840 QKO589839:QKO589840 QUK589839:QUK589840 REG589839:REG589840 ROC589839:ROC589840 RXY589839:RXY589840 SHU589839:SHU589840 SRQ589839:SRQ589840 TBM589839:TBM589840 TLI589839:TLI589840 TVE589839:TVE589840 UFA589839:UFA589840 UOW589839:UOW589840 UYS589839:UYS589840 VIO589839:VIO589840 VSK589839:VSK589840 WCG589839:WCG589840 WMC589839:WMC589840 WVY589839:WVY589840 Q655375:Q655376 JM655375:JM655376 TI655375:TI655376 ADE655375:ADE655376 ANA655375:ANA655376 AWW655375:AWW655376 BGS655375:BGS655376 BQO655375:BQO655376 CAK655375:CAK655376 CKG655375:CKG655376 CUC655375:CUC655376 DDY655375:DDY655376 DNU655375:DNU655376 DXQ655375:DXQ655376 EHM655375:EHM655376 ERI655375:ERI655376 FBE655375:FBE655376 FLA655375:FLA655376 FUW655375:FUW655376 GES655375:GES655376 GOO655375:GOO655376 GYK655375:GYK655376 HIG655375:HIG655376 HSC655375:HSC655376 IBY655375:IBY655376 ILU655375:ILU655376 IVQ655375:IVQ655376 JFM655375:JFM655376 JPI655375:JPI655376 JZE655375:JZE655376 KJA655375:KJA655376 KSW655375:KSW655376 LCS655375:LCS655376 LMO655375:LMO655376 LWK655375:LWK655376 MGG655375:MGG655376 MQC655375:MQC655376 MZY655375:MZY655376 NJU655375:NJU655376 NTQ655375:NTQ655376 ODM655375:ODM655376 ONI655375:ONI655376 OXE655375:OXE655376 PHA655375:PHA655376 PQW655375:PQW655376 QAS655375:QAS655376 QKO655375:QKO655376 QUK655375:QUK655376 REG655375:REG655376 ROC655375:ROC655376 RXY655375:RXY655376 SHU655375:SHU655376 SRQ655375:SRQ655376 TBM655375:TBM655376 TLI655375:TLI655376 TVE655375:TVE655376 UFA655375:UFA655376 UOW655375:UOW655376 UYS655375:UYS655376 VIO655375:VIO655376 VSK655375:VSK655376 WCG655375:WCG655376 WMC655375:WMC655376 WVY655375:WVY655376 Q720911:Q720912 JM720911:JM720912 TI720911:TI720912 ADE720911:ADE720912 ANA720911:ANA720912 AWW720911:AWW720912 BGS720911:BGS720912 BQO720911:BQO720912 CAK720911:CAK720912 CKG720911:CKG720912 CUC720911:CUC720912 DDY720911:DDY720912 DNU720911:DNU720912 DXQ720911:DXQ720912 EHM720911:EHM720912 ERI720911:ERI720912 FBE720911:FBE720912 FLA720911:FLA720912 FUW720911:FUW720912 GES720911:GES720912 GOO720911:GOO720912 GYK720911:GYK720912 HIG720911:HIG720912 HSC720911:HSC720912 IBY720911:IBY720912 ILU720911:ILU720912 IVQ720911:IVQ720912 JFM720911:JFM720912 JPI720911:JPI720912 JZE720911:JZE720912 KJA720911:KJA720912 KSW720911:KSW720912 LCS720911:LCS720912 LMO720911:LMO720912 LWK720911:LWK720912 MGG720911:MGG720912 MQC720911:MQC720912 MZY720911:MZY720912 NJU720911:NJU720912 NTQ720911:NTQ720912 ODM720911:ODM720912 ONI720911:ONI720912 OXE720911:OXE720912 PHA720911:PHA720912 PQW720911:PQW720912 QAS720911:QAS720912 QKO720911:QKO720912 QUK720911:QUK720912 REG720911:REG720912 ROC720911:ROC720912 RXY720911:RXY720912 SHU720911:SHU720912 SRQ720911:SRQ720912 TBM720911:TBM720912 TLI720911:TLI720912 TVE720911:TVE720912 UFA720911:UFA720912 UOW720911:UOW720912 UYS720911:UYS720912 VIO720911:VIO720912 VSK720911:VSK720912 WCG720911:WCG720912 WMC720911:WMC720912 WVY720911:WVY720912 Q786447:Q786448 JM786447:JM786448 TI786447:TI786448 ADE786447:ADE786448 ANA786447:ANA786448 AWW786447:AWW786448 BGS786447:BGS786448 BQO786447:BQO786448 CAK786447:CAK786448 CKG786447:CKG786448 CUC786447:CUC786448 DDY786447:DDY786448 DNU786447:DNU786448 DXQ786447:DXQ786448 EHM786447:EHM786448 ERI786447:ERI786448 FBE786447:FBE786448 FLA786447:FLA786448 FUW786447:FUW786448 GES786447:GES786448 GOO786447:GOO786448 GYK786447:GYK786448 HIG786447:HIG786448 HSC786447:HSC786448 IBY786447:IBY786448 ILU786447:ILU786448 IVQ786447:IVQ786448 JFM786447:JFM786448 JPI786447:JPI786448 JZE786447:JZE786448 KJA786447:KJA786448 KSW786447:KSW786448 LCS786447:LCS786448 LMO786447:LMO786448 LWK786447:LWK786448 MGG786447:MGG786448 MQC786447:MQC786448 MZY786447:MZY786448 NJU786447:NJU786448 NTQ786447:NTQ786448 ODM786447:ODM786448 ONI786447:ONI786448 OXE786447:OXE786448 PHA786447:PHA786448 PQW786447:PQW786448 QAS786447:QAS786448 QKO786447:QKO786448 QUK786447:QUK786448 REG786447:REG786448 ROC786447:ROC786448 RXY786447:RXY786448 SHU786447:SHU786448 SRQ786447:SRQ786448 TBM786447:TBM786448 TLI786447:TLI786448 TVE786447:TVE786448 UFA786447:UFA786448 UOW786447:UOW786448 UYS786447:UYS786448 VIO786447:VIO786448 VSK786447:VSK786448 WCG786447:WCG786448 WMC786447:WMC786448 WVY786447:WVY786448 Q851983:Q851984 JM851983:JM851984 TI851983:TI851984 ADE851983:ADE851984 ANA851983:ANA851984 AWW851983:AWW851984 BGS851983:BGS851984 BQO851983:BQO851984 CAK851983:CAK851984 CKG851983:CKG851984 CUC851983:CUC851984 DDY851983:DDY851984 DNU851983:DNU851984 DXQ851983:DXQ851984 EHM851983:EHM851984 ERI851983:ERI851984 FBE851983:FBE851984 FLA851983:FLA851984 FUW851983:FUW851984 GES851983:GES851984 GOO851983:GOO851984 GYK851983:GYK851984 HIG851983:HIG851984 HSC851983:HSC851984 IBY851983:IBY851984 ILU851983:ILU851984 IVQ851983:IVQ851984 JFM851983:JFM851984 JPI851983:JPI851984 JZE851983:JZE851984 KJA851983:KJA851984 KSW851983:KSW851984 LCS851983:LCS851984 LMO851983:LMO851984 LWK851983:LWK851984 MGG851983:MGG851984 MQC851983:MQC851984 MZY851983:MZY851984 NJU851983:NJU851984 NTQ851983:NTQ851984 ODM851983:ODM851984 ONI851983:ONI851984 OXE851983:OXE851984 PHA851983:PHA851984 PQW851983:PQW851984 QAS851983:QAS851984 QKO851983:QKO851984 QUK851983:QUK851984 REG851983:REG851984 ROC851983:ROC851984 RXY851983:RXY851984 SHU851983:SHU851984 SRQ851983:SRQ851984 TBM851983:TBM851984 TLI851983:TLI851984 TVE851983:TVE851984 UFA851983:UFA851984 UOW851983:UOW851984 UYS851983:UYS851984 VIO851983:VIO851984 VSK851983:VSK851984 WCG851983:WCG851984 WMC851983:WMC851984 WVY851983:WVY851984 Q917519:Q917520 JM917519:JM917520 TI917519:TI917520 ADE917519:ADE917520 ANA917519:ANA917520 AWW917519:AWW917520 BGS917519:BGS917520 BQO917519:BQO917520 CAK917519:CAK917520 CKG917519:CKG917520 CUC917519:CUC917520 DDY917519:DDY917520 DNU917519:DNU917520 DXQ917519:DXQ917520 EHM917519:EHM917520 ERI917519:ERI917520 FBE917519:FBE917520 FLA917519:FLA917520 FUW917519:FUW917520 GES917519:GES917520 GOO917519:GOO917520 GYK917519:GYK917520 HIG917519:HIG917520 HSC917519:HSC917520 IBY917519:IBY917520 ILU917519:ILU917520 IVQ917519:IVQ917520 JFM917519:JFM917520 JPI917519:JPI917520 JZE917519:JZE917520 KJA917519:KJA917520 KSW917519:KSW917520 LCS917519:LCS917520 LMO917519:LMO917520 LWK917519:LWK917520 MGG917519:MGG917520 MQC917519:MQC917520 MZY917519:MZY917520 NJU917519:NJU917520 NTQ917519:NTQ917520 ODM917519:ODM917520 ONI917519:ONI917520 OXE917519:OXE917520 PHA917519:PHA917520 PQW917519:PQW917520 QAS917519:QAS917520 QKO917519:QKO917520 QUK917519:QUK917520 REG917519:REG917520 ROC917519:ROC917520 RXY917519:RXY917520 SHU917519:SHU917520 SRQ917519:SRQ917520 TBM917519:TBM917520 TLI917519:TLI917520 TVE917519:TVE917520 UFA917519:UFA917520 UOW917519:UOW917520 UYS917519:UYS917520 VIO917519:VIO917520 VSK917519:VSK917520 WCG917519:WCG917520 WMC917519:WMC917520 WVY917519:WVY917520 Q983055:Q983056 JM983055:JM983056 TI983055:TI983056 ADE983055:ADE983056 ANA983055:ANA983056 AWW983055:AWW983056 BGS983055:BGS983056 BQO983055:BQO983056 CAK983055:CAK983056 CKG983055:CKG983056 CUC983055:CUC983056 DDY983055:DDY983056 DNU983055:DNU983056 DXQ983055:DXQ983056 EHM983055:EHM983056 ERI983055:ERI983056 FBE983055:FBE983056 FLA983055:FLA983056 FUW983055:FUW983056 GES983055:GES983056 GOO983055:GOO983056 GYK983055:GYK983056 HIG983055:HIG983056 HSC983055:HSC983056 IBY983055:IBY983056 ILU983055:ILU983056 IVQ983055:IVQ983056 JFM983055:JFM983056 JPI983055:JPI983056 JZE983055:JZE983056 KJA983055:KJA983056 KSW983055:KSW983056 LCS983055:LCS983056 LMO983055:LMO983056 LWK983055:LWK983056 MGG983055:MGG983056 MQC983055:MQC983056 MZY983055:MZY983056 NJU983055:NJU983056 NTQ983055:NTQ983056 ODM983055:ODM983056 ONI983055:ONI983056 OXE983055:OXE983056 PHA983055:PHA983056 PQW983055:PQW983056 QAS983055:QAS983056 QKO983055:QKO983056 QUK983055:QUK983056 REG983055:REG983056 ROC983055:ROC983056 RXY983055:RXY983056 SHU983055:SHU983056 SRQ983055:SRQ983056 TBM983055:TBM983056 TLI983055:TLI983056 TVE983055:TVE983056 UFA983055:UFA983056 UOW983055:UOW983056 UYS983055:UYS983056 VIO983055:VIO983056 VSK983055:VSK983056 WCG983055:WCG983056 WMC983055:WMC983056 WVY983055:WVY983056 UPN983060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N65551:N65552 JJ65551:JJ65552 TF65551:TF65552 ADB65551:ADB65552 AMX65551:AMX65552 AWT65551:AWT65552 BGP65551:BGP65552 BQL65551:BQL65552 CAH65551:CAH65552 CKD65551:CKD65552 CTZ65551:CTZ65552 DDV65551:DDV65552 DNR65551:DNR65552 DXN65551:DXN65552 EHJ65551:EHJ65552 ERF65551:ERF65552 FBB65551:FBB65552 FKX65551:FKX65552 FUT65551:FUT65552 GEP65551:GEP65552 GOL65551:GOL65552 GYH65551:GYH65552 HID65551:HID65552 HRZ65551:HRZ65552 IBV65551:IBV65552 ILR65551:ILR65552 IVN65551:IVN65552 JFJ65551:JFJ65552 JPF65551:JPF65552 JZB65551:JZB65552 KIX65551:KIX65552 KST65551:KST65552 LCP65551:LCP65552 LML65551:LML65552 LWH65551:LWH65552 MGD65551:MGD65552 MPZ65551:MPZ65552 MZV65551:MZV65552 NJR65551:NJR65552 NTN65551:NTN65552 ODJ65551:ODJ65552 ONF65551:ONF65552 OXB65551:OXB65552 PGX65551:PGX65552 PQT65551:PQT65552 QAP65551:QAP65552 QKL65551:QKL65552 QUH65551:QUH65552 RED65551:RED65552 RNZ65551:RNZ65552 RXV65551:RXV65552 SHR65551:SHR65552 SRN65551:SRN65552 TBJ65551:TBJ65552 TLF65551:TLF65552 TVB65551:TVB65552 UEX65551:UEX65552 UOT65551:UOT65552 UYP65551:UYP65552 VIL65551:VIL65552 VSH65551:VSH65552 WCD65551:WCD65552 WLZ65551:WLZ65552 WVV65551:WVV65552 N131087:N131088 JJ131087:JJ131088 TF131087:TF131088 ADB131087:ADB131088 AMX131087:AMX131088 AWT131087:AWT131088 BGP131087:BGP131088 BQL131087:BQL131088 CAH131087:CAH131088 CKD131087:CKD131088 CTZ131087:CTZ131088 DDV131087:DDV131088 DNR131087:DNR131088 DXN131087:DXN131088 EHJ131087:EHJ131088 ERF131087:ERF131088 FBB131087:FBB131088 FKX131087:FKX131088 FUT131087:FUT131088 GEP131087:GEP131088 GOL131087:GOL131088 GYH131087:GYH131088 HID131087:HID131088 HRZ131087:HRZ131088 IBV131087:IBV131088 ILR131087:ILR131088 IVN131087:IVN131088 JFJ131087:JFJ131088 JPF131087:JPF131088 JZB131087:JZB131088 KIX131087:KIX131088 KST131087:KST131088 LCP131087:LCP131088 LML131087:LML131088 LWH131087:LWH131088 MGD131087:MGD131088 MPZ131087:MPZ131088 MZV131087:MZV131088 NJR131087:NJR131088 NTN131087:NTN131088 ODJ131087:ODJ131088 ONF131087:ONF131088 OXB131087:OXB131088 PGX131087:PGX131088 PQT131087:PQT131088 QAP131087:QAP131088 QKL131087:QKL131088 QUH131087:QUH131088 RED131087:RED131088 RNZ131087:RNZ131088 RXV131087:RXV131088 SHR131087:SHR131088 SRN131087:SRN131088 TBJ131087:TBJ131088 TLF131087:TLF131088 TVB131087:TVB131088 UEX131087:UEX131088 UOT131087:UOT131088 UYP131087:UYP131088 VIL131087:VIL131088 VSH131087:VSH131088 WCD131087:WCD131088 WLZ131087:WLZ131088 WVV131087:WVV131088 N196623:N196624 JJ196623:JJ196624 TF196623:TF196624 ADB196623:ADB196624 AMX196623:AMX196624 AWT196623:AWT196624 BGP196623:BGP196624 BQL196623:BQL196624 CAH196623:CAH196624 CKD196623:CKD196624 CTZ196623:CTZ196624 DDV196623:DDV196624 DNR196623:DNR196624 DXN196623:DXN196624 EHJ196623:EHJ196624 ERF196623:ERF196624 FBB196623:FBB196624 FKX196623:FKX196624 FUT196623:FUT196624 GEP196623:GEP196624 GOL196623:GOL196624 GYH196623:GYH196624 HID196623:HID196624 HRZ196623:HRZ196624 IBV196623:IBV196624 ILR196623:ILR196624 IVN196623:IVN196624 JFJ196623:JFJ196624 JPF196623:JPF196624 JZB196623:JZB196624 KIX196623:KIX196624 KST196623:KST196624 LCP196623:LCP196624 LML196623:LML196624 LWH196623:LWH196624 MGD196623:MGD196624 MPZ196623:MPZ196624 MZV196623:MZV196624 NJR196623:NJR196624 NTN196623:NTN196624 ODJ196623:ODJ196624 ONF196623:ONF196624 OXB196623:OXB196624 PGX196623:PGX196624 PQT196623:PQT196624 QAP196623:QAP196624 QKL196623:QKL196624 QUH196623:QUH196624 RED196623:RED196624 RNZ196623:RNZ196624 RXV196623:RXV196624 SHR196623:SHR196624 SRN196623:SRN196624 TBJ196623:TBJ196624 TLF196623:TLF196624 TVB196623:TVB196624 UEX196623:UEX196624 UOT196623:UOT196624 UYP196623:UYP196624 VIL196623:VIL196624 VSH196623:VSH196624 WCD196623:WCD196624 WLZ196623:WLZ196624 WVV196623:WVV196624 N262159:N262160 JJ262159:JJ262160 TF262159:TF262160 ADB262159:ADB262160 AMX262159:AMX262160 AWT262159:AWT262160 BGP262159:BGP262160 BQL262159:BQL262160 CAH262159:CAH262160 CKD262159:CKD262160 CTZ262159:CTZ262160 DDV262159:DDV262160 DNR262159:DNR262160 DXN262159:DXN262160 EHJ262159:EHJ262160 ERF262159:ERF262160 FBB262159:FBB262160 FKX262159:FKX262160 FUT262159:FUT262160 GEP262159:GEP262160 GOL262159:GOL262160 GYH262159:GYH262160 HID262159:HID262160 HRZ262159:HRZ262160 IBV262159:IBV262160 ILR262159:ILR262160 IVN262159:IVN262160 JFJ262159:JFJ262160 JPF262159:JPF262160 JZB262159:JZB262160 KIX262159:KIX262160 KST262159:KST262160 LCP262159:LCP262160 LML262159:LML262160 LWH262159:LWH262160 MGD262159:MGD262160 MPZ262159:MPZ262160 MZV262159:MZV262160 NJR262159:NJR262160 NTN262159:NTN262160 ODJ262159:ODJ262160 ONF262159:ONF262160 OXB262159:OXB262160 PGX262159:PGX262160 PQT262159:PQT262160 QAP262159:QAP262160 QKL262159:QKL262160 QUH262159:QUH262160 RED262159:RED262160 RNZ262159:RNZ262160 RXV262159:RXV262160 SHR262159:SHR262160 SRN262159:SRN262160 TBJ262159:TBJ262160 TLF262159:TLF262160 TVB262159:TVB262160 UEX262159:UEX262160 UOT262159:UOT262160 UYP262159:UYP262160 VIL262159:VIL262160 VSH262159:VSH262160 WCD262159:WCD262160 WLZ262159:WLZ262160 WVV262159:WVV262160 N327695:N327696 JJ327695:JJ327696 TF327695:TF327696 ADB327695:ADB327696 AMX327695:AMX327696 AWT327695:AWT327696 BGP327695:BGP327696 BQL327695:BQL327696 CAH327695:CAH327696 CKD327695:CKD327696 CTZ327695:CTZ327696 DDV327695:DDV327696 DNR327695:DNR327696 DXN327695:DXN327696 EHJ327695:EHJ327696 ERF327695:ERF327696 FBB327695:FBB327696 FKX327695:FKX327696 FUT327695:FUT327696 GEP327695:GEP327696 GOL327695:GOL327696 GYH327695:GYH327696 HID327695:HID327696 HRZ327695:HRZ327696 IBV327695:IBV327696 ILR327695:ILR327696 IVN327695:IVN327696 JFJ327695:JFJ327696 JPF327695:JPF327696 JZB327695:JZB327696 KIX327695:KIX327696 KST327695:KST327696 LCP327695:LCP327696 LML327695:LML327696 LWH327695:LWH327696 MGD327695:MGD327696 MPZ327695:MPZ327696 MZV327695:MZV327696 NJR327695:NJR327696 NTN327695:NTN327696 ODJ327695:ODJ327696 ONF327695:ONF327696 OXB327695:OXB327696 PGX327695:PGX327696 PQT327695:PQT327696 QAP327695:QAP327696 QKL327695:QKL327696 QUH327695:QUH327696 RED327695:RED327696 RNZ327695:RNZ327696 RXV327695:RXV327696 SHR327695:SHR327696 SRN327695:SRN327696 TBJ327695:TBJ327696 TLF327695:TLF327696 TVB327695:TVB327696 UEX327695:UEX327696 UOT327695:UOT327696 UYP327695:UYP327696 VIL327695:VIL327696 VSH327695:VSH327696 WCD327695:WCD327696 WLZ327695:WLZ327696 WVV327695:WVV327696 N393231:N393232 JJ393231:JJ393232 TF393231:TF393232 ADB393231:ADB393232 AMX393231:AMX393232 AWT393231:AWT393232 BGP393231:BGP393232 BQL393231:BQL393232 CAH393231:CAH393232 CKD393231:CKD393232 CTZ393231:CTZ393232 DDV393231:DDV393232 DNR393231:DNR393232 DXN393231:DXN393232 EHJ393231:EHJ393232 ERF393231:ERF393232 FBB393231:FBB393232 FKX393231:FKX393232 FUT393231:FUT393232 GEP393231:GEP393232 GOL393231:GOL393232 GYH393231:GYH393232 HID393231:HID393232 HRZ393231:HRZ393232 IBV393231:IBV393232 ILR393231:ILR393232 IVN393231:IVN393232 JFJ393231:JFJ393232 JPF393231:JPF393232 JZB393231:JZB393232 KIX393231:KIX393232 KST393231:KST393232 LCP393231:LCP393232 LML393231:LML393232 LWH393231:LWH393232 MGD393231:MGD393232 MPZ393231:MPZ393232 MZV393231:MZV393232 NJR393231:NJR393232 NTN393231:NTN393232 ODJ393231:ODJ393232 ONF393231:ONF393232 OXB393231:OXB393232 PGX393231:PGX393232 PQT393231:PQT393232 QAP393231:QAP393232 QKL393231:QKL393232 QUH393231:QUH393232 RED393231:RED393232 RNZ393231:RNZ393232 RXV393231:RXV393232 SHR393231:SHR393232 SRN393231:SRN393232 TBJ393231:TBJ393232 TLF393231:TLF393232 TVB393231:TVB393232 UEX393231:UEX393232 UOT393231:UOT393232 UYP393231:UYP393232 VIL393231:VIL393232 VSH393231:VSH393232 WCD393231:WCD393232 WLZ393231:WLZ393232 WVV393231:WVV393232 N458767:N458768 JJ458767:JJ458768 TF458767:TF458768 ADB458767:ADB458768 AMX458767:AMX458768 AWT458767:AWT458768 BGP458767:BGP458768 BQL458767:BQL458768 CAH458767:CAH458768 CKD458767:CKD458768 CTZ458767:CTZ458768 DDV458767:DDV458768 DNR458767:DNR458768 DXN458767:DXN458768 EHJ458767:EHJ458768 ERF458767:ERF458768 FBB458767:FBB458768 FKX458767:FKX458768 FUT458767:FUT458768 GEP458767:GEP458768 GOL458767:GOL458768 GYH458767:GYH458768 HID458767:HID458768 HRZ458767:HRZ458768 IBV458767:IBV458768 ILR458767:ILR458768 IVN458767:IVN458768 JFJ458767:JFJ458768 JPF458767:JPF458768 JZB458767:JZB458768 KIX458767:KIX458768 KST458767:KST458768 LCP458767:LCP458768 LML458767:LML458768 LWH458767:LWH458768 MGD458767:MGD458768 MPZ458767:MPZ458768 MZV458767:MZV458768 NJR458767:NJR458768 NTN458767:NTN458768 ODJ458767:ODJ458768 ONF458767:ONF458768 OXB458767:OXB458768 PGX458767:PGX458768 PQT458767:PQT458768 QAP458767:QAP458768 QKL458767:QKL458768 QUH458767:QUH458768 RED458767:RED458768 RNZ458767:RNZ458768 RXV458767:RXV458768 SHR458767:SHR458768 SRN458767:SRN458768 TBJ458767:TBJ458768 TLF458767:TLF458768 TVB458767:TVB458768 UEX458767:UEX458768 UOT458767:UOT458768 UYP458767:UYP458768 VIL458767:VIL458768 VSH458767:VSH458768 WCD458767:WCD458768 WLZ458767:WLZ458768 WVV458767:WVV458768 N524303:N524304 JJ524303:JJ524304 TF524303:TF524304 ADB524303:ADB524304 AMX524303:AMX524304 AWT524303:AWT524304 BGP524303:BGP524304 BQL524303:BQL524304 CAH524303:CAH524304 CKD524303:CKD524304 CTZ524303:CTZ524304 DDV524303:DDV524304 DNR524303:DNR524304 DXN524303:DXN524304 EHJ524303:EHJ524304 ERF524303:ERF524304 FBB524303:FBB524304 FKX524303:FKX524304 FUT524303:FUT524304 GEP524303:GEP524304 GOL524303:GOL524304 GYH524303:GYH524304 HID524303:HID524304 HRZ524303:HRZ524304 IBV524303:IBV524304 ILR524303:ILR524304 IVN524303:IVN524304 JFJ524303:JFJ524304 JPF524303:JPF524304 JZB524303:JZB524304 KIX524303:KIX524304 KST524303:KST524304 LCP524303:LCP524304 LML524303:LML524304 LWH524303:LWH524304 MGD524303:MGD524304 MPZ524303:MPZ524304 MZV524303:MZV524304 NJR524303:NJR524304 NTN524303:NTN524304 ODJ524303:ODJ524304 ONF524303:ONF524304 OXB524303:OXB524304 PGX524303:PGX524304 PQT524303:PQT524304 QAP524303:QAP524304 QKL524303:QKL524304 QUH524303:QUH524304 RED524303:RED524304 RNZ524303:RNZ524304 RXV524303:RXV524304 SHR524303:SHR524304 SRN524303:SRN524304 TBJ524303:TBJ524304 TLF524303:TLF524304 TVB524303:TVB524304 UEX524303:UEX524304 UOT524303:UOT524304 UYP524303:UYP524304 VIL524303:VIL524304 VSH524303:VSH524304 WCD524303:WCD524304 WLZ524303:WLZ524304 WVV524303:WVV524304 N589839:N589840 JJ589839:JJ589840 TF589839:TF589840 ADB589839:ADB589840 AMX589839:AMX589840 AWT589839:AWT589840 BGP589839:BGP589840 BQL589839:BQL589840 CAH589839:CAH589840 CKD589839:CKD589840 CTZ589839:CTZ589840 DDV589839:DDV589840 DNR589839:DNR589840 DXN589839:DXN589840 EHJ589839:EHJ589840 ERF589839:ERF589840 FBB589839:FBB589840 FKX589839:FKX589840 FUT589839:FUT589840 GEP589839:GEP589840 GOL589839:GOL589840 GYH589839:GYH589840 HID589839:HID589840 HRZ589839:HRZ589840 IBV589839:IBV589840 ILR589839:ILR589840 IVN589839:IVN589840 JFJ589839:JFJ589840 JPF589839:JPF589840 JZB589839:JZB589840 KIX589839:KIX589840 KST589839:KST589840 LCP589839:LCP589840 LML589839:LML589840 LWH589839:LWH589840 MGD589839:MGD589840 MPZ589839:MPZ589840 MZV589839:MZV589840 NJR589839:NJR589840 NTN589839:NTN589840 ODJ589839:ODJ589840 ONF589839:ONF589840 OXB589839:OXB589840 PGX589839:PGX589840 PQT589839:PQT589840 QAP589839:QAP589840 QKL589839:QKL589840 QUH589839:QUH589840 RED589839:RED589840 RNZ589839:RNZ589840 RXV589839:RXV589840 SHR589839:SHR589840 SRN589839:SRN589840 TBJ589839:TBJ589840 TLF589839:TLF589840 TVB589839:TVB589840 UEX589839:UEX589840 UOT589839:UOT589840 UYP589839:UYP589840 VIL589839:VIL589840 VSH589839:VSH589840 WCD589839:WCD589840 WLZ589839:WLZ589840 WVV589839:WVV589840 N655375:N655376 JJ655375:JJ655376 TF655375:TF655376 ADB655375:ADB655376 AMX655375:AMX655376 AWT655375:AWT655376 BGP655375:BGP655376 BQL655375:BQL655376 CAH655375:CAH655376 CKD655375:CKD655376 CTZ655375:CTZ655376 DDV655375:DDV655376 DNR655375:DNR655376 DXN655375:DXN655376 EHJ655375:EHJ655376 ERF655375:ERF655376 FBB655375:FBB655376 FKX655375:FKX655376 FUT655375:FUT655376 GEP655375:GEP655376 GOL655375:GOL655376 GYH655375:GYH655376 HID655375:HID655376 HRZ655375:HRZ655376 IBV655375:IBV655376 ILR655375:ILR655376 IVN655375:IVN655376 JFJ655375:JFJ655376 JPF655375:JPF655376 JZB655375:JZB655376 KIX655375:KIX655376 KST655375:KST655376 LCP655375:LCP655376 LML655375:LML655376 LWH655375:LWH655376 MGD655375:MGD655376 MPZ655375:MPZ655376 MZV655375:MZV655376 NJR655375:NJR655376 NTN655375:NTN655376 ODJ655375:ODJ655376 ONF655375:ONF655376 OXB655375:OXB655376 PGX655375:PGX655376 PQT655375:PQT655376 QAP655375:QAP655376 QKL655375:QKL655376 QUH655375:QUH655376 RED655375:RED655376 RNZ655375:RNZ655376 RXV655375:RXV655376 SHR655375:SHR655376 SRN655375:SRN655376 TBJ655375:TBJ655376 TLF655375:TLF655376 TVB655375:TVB655376 UEX655375:UEX655376 UOT655375:UOT655376 UYP655375:UYP655376 VIL655375:VIL655376 VSH655375:VSH655376 WCD655375:WCD655376 WLZ655375:WLZ655376 WVV655375:WVV655376 N720911:N720912 JJ720911:JJ720912 TF720911:TF720912 ADB720911:ADB720912 AMX720911:AMX720912 AWT720911:AWT720912 BGP720911:BGP720912 BQL720911:BQL720912 CAH720911:CAH720912 CKD720911:CKD720912 CTZ720911:CTZ720912 DDV720911:DDV720912 DNR720911:DNR720912 DXN720911:DXN720912 EHJ720911:EHJ720912 ERF720911:ERF720912 FBB720911:FBB720912 FKX720911:FKX720912 FUT720911:FUT720912 GEP720911:GEP720912 GOL720911:GOL720912 GYH720911:GYH720912 HID720911:HID720912 HRZ720911:HRZ720912 IBV720911:IBV720912 ILR720911:ILR720912 IVN720911:IVN720912 JFJ720911:JFJ720912 JPF720911:JPF720912 JZB720911:JZB720912 KIX720911:KIX720912 KST720911:KST720912 LCP720911:LCP720912 LML720911:LML720912 LWH720911:LWH720912 MGD720911:MGD720912 MPZ720911:MPZ720912 MZV720911:MZV720912 NJR720911:NJR720912 NTN720911:NTN720912 ODJ720911:ODJ720912 ONF720911:ONF720912 OXB720911:OXB720912 PGX720911:PGX720912 PQT720911:PQT720912 QAP720911:QAP720912 QKL720911:QKL720912 QUH720911:QUH720912 RED720911:RED720912 RNZ720911:RNZ720912 RXV720911:RXV720912 SHR720911:SHR720912 SRN720911:SRN720912 TBJ720911:TBJ720912 TLF720911:TLF720912 TVB720911:TVB720912 UEX720911:UEX720912 UOT720911:UOT720912 UYP720911:UYP720912 VIL720911:VIL720912 VSH720911:VSH720912 WCD720911:WCD720912 WLZ720911:WLZ720912 WVV720911:WVV720912 N786447:N786448 JJ786447:JJ786448 TF786447:TF786448 ADB786447:ADB786448 AMX786447:AMX786448 AWT786447:AWT786448 BGP786447:BGP786448 BQL786447:BQL786448 CAH786447:CAH786448 CKD786447:CKD786448 CTZ786447:CTZ786448 DDV786447:DDV786448 DNR786447:DNR786448 DXN786447:DXN786448 EHJ786447:EHJ786448 ERF786447:ERF786448 FBB786447:FBB786448 FKX786447:FKX786448 FUT786447:FUT786448 GEP786447:GEP786448 GOL786447:GOL786448 GYH786447:GYH786448 HID786447:HID786448 HRZ786447:HRZ786448 IBV786447:IBV786448 ILR786447:ILR786448 IVN786447:IVN786448 JFJ786447:JFJ786448 JPF786447:JPF786448 JZB786447:JZB786448 KIX786447:KIX786448 KST786447:KST786448 LCP786447:LCP786448 LML786447:LML786448 LWH786447:LWH786448 MGD786447:MGD786448 MPZ786447:MPZ786448 MZV786447:MZV786448 NJR786447:NJR786448 NTN786447:NTN786448 ODJ786447:ODJ786448 ONF786447:ONF786448 OXB786447:OXB786448 PGX786447:PGX786448 PQT786447:PQT786448 QAP786447:QAP786448 QKL786447:QKL786448 QUH786447:QUH786448 RED786447:RED786448 RNZ786447:RNZ786448 RXV786447:RXV786448 SHR786447:SHR786448 SRN786447:SRN786448 TBJ786447:TBJ786448 TLF786447:TLF786448 TVB786447:TVB786448 UEX786447:UEX786448 UOT786447:UOT786448 UYP786447:UYP786448 VIL786447:VIL786448 VSH786447:VSH786448 WCD786447:WCD786448 WLZ786447:WLZ786448 WVV786447:WVV786448 N851983:N851984 JJ851983:JJ851984 TF851983:TF851984 ADB851983:ADB851984 AMX851983:AMX851984 AWT851983:AWT851984 BGP851983:BGP851984 BQL851983:BQL851984 CAH851983:CAH851984 CKD851983:CKD851984 CTZ851983:CTZ851984 DDV851983:DDV851984 DNR851983:DNR851984 DXN851983:DXN851984 EHJ851983:EHJ851984 ERF851983:ERF851984 FBB851983:FBB851984 FKX851983:FKX851984 FUT851983:FUT851984 GEP851983:GEP851984 GOL851983:GOL851984 GYH851983:GYH851984 HID851983:HID851984 HRZ851983:HRZ851984 IBV851983:IBV851984 ILR851983:ILR851984 IVN851983:IVN851984 JFJ851983:JFJ851984 JPF851983:JPF851984 JZB851983:JZB851984 KIX851983:KIX851984 KST851983:KST851984 LCP851983:LCP851984 LML851983:LML851984 LWH851983:LWH851984 MGD851983:MGD851984 MPZ851983:MPZ851984 MZV851983:MZV851984 NJR851983:NJR851984 NTN851983:NTN851984 ODJ851983:ODJ851984 ONF851983:ONF851984 OXB851983:OXB851984 PGX851983:PGX851984 PQT851983:PQT851984 QAP851983:QAP851984 QKL851983:QKL851984 QUH851983:QUH851984 RED851983:RED851984 RNZ851983:RNZ851984 RXV851983:RXV851984 SHR851983:SHR851984 SRN851983:SRN851984 TBJ851983:TBJ851984 TLF851983:TLF851984 TVB851983:TVB851984 UEX851983:UEX851984 UOT851983:UOT851984 UYP851983:UYP851984 VIL851983:VIL851984 VSH851983:VSH851984 WCD851983:WCD851984 WLZ851983:WLZ851984 WVV851983:WVV851984 N917519:N917520 JJ917519:JJ917520 TF917519:TF917520 ADB917519:ADB917520 AMX917519:AMX917520 AWT917519:AWT917520 BGP917519:BGP917520 BQL917519:BQL917520 CAH917519:CAH917520 CKD917519:CKD917520 CTZ917519:CTZ917520 DDV917519:DDV917520 DNR917519:DNR917520 DXN917519:DXN917520 EHJ917519:EHJ917520 ERF917519:ERF917520 FBB917519:FBB917520 FKX917519:FKX917520 FUT917519:FUT917520 GEP917519:GEP917520 GOL917519:GOL917520 GYH917519:GYH917520 HID917519:HID917520 HRZ917519:HRZ917520 IBV917519:IBV917520 ILR917519:ILR917520 IVN917519:IVN917520 JFJ917519:JFJ917520 JPF917519:JPF917520 JZB917519:JZB917520 KIX917519:KIX917520 KST917519:KST917520 LCP917519:LCP917520 LML917519:LML917520 LWH917519:LWH917520 MGD917519:MGD917520 MPZ917519:MPZ917520 MZV917519:MZV917520 NJR917519:NJR917520 NTN917519:NTN917520 ODJ917519:ODJ917520 ONF917519:ONF917520 OXB917519:OXB917520 PGX917519:PGX917520 PQT917519:PQT917520 QAP917519:QAP917520 QKL917519:QKL917520 QUH917519:QUH917520 RED917519:RED917520 RNZ917519:RNZ917520 RXV917519:RXV917520 SHR917519:SHR917520 SRN917519:SRN917520 TBJ917519:TBJ917520 TLF917519:TLF917520 TVB917519:TVB917520 UEX917519:UEX917520 UOT917519:UOT917520 UYP917519:UYP917520 VIL917519:VIL917520 VSH917519:VSH917520 WCD917519:WCD917520 WLZ917519:WLZ917520 WVV917519:WVV917520 N983055:N983056 JJ983055:JJ983056 TF983055:TF983056 ADB983055:ADB983056 AMX983055:AMX983056 AWT983055:AWT983056 BGP983055:BGP983056 BQL983055:BQL983056 CAH983055:CAH983056 CKD983055:CKD983056 CTZ983055:CTZ983056 DDV983055:DDV983056 DNR983055:DNR983056 DXN983055:DXN983056 EHJ983055:EHJ983056 ERF983055:ERF983056 FBB983055:FBB983056 FKX983055:FKX983056 FUT983055:FUT983056 GEP983055:GEP983056 GOL983055:GOL983056 GYH983055:GYH983056 HID983055:HID983056 HRZ983055:HRZ983056 IBV983055:IBV983056 ILR983055:ILR983056 IVN983055:IVN983056 JFJ983055:JFJ983056 JPF983055:JPF983056 JZB983055:JZB983056 KIX983055:KIX983056 KST983055:KST983056 LCP983055:LCP983056 LML983055:LML983056 LWH983055:LWH983056 MGD983055:MGD983056 MPZ983055:MPZ983056 MZV983055:MZV983056 NJR983055:NJR983056 NTN983055:NTN983056 ODJ983055:ODJ983056 ONF983055:ONF983056 OXB983055:OXB983056 PGX983055:PGX983056 PQT983055:PQT983056 QAP983055:QAP983056 QKL983055:QKL983056 QUH983055:QUH983056 RED983055:RED983056 RNZ983055:RNZ983056 RXV983055:RXV983056 SHR983055:SHR983056 SRN983055:SRN983056 TBJ983055:TBJ983056 TLF983055:TLF983056 TVB983055:TVB983056 UEX983055:UEX983056 UOT983055:UOT983056 UYP983055:UYP983056 VIL983055:VIL983056 VSH983055:VSH983056 WCD983055:WCD983056 WLZ983055:WLZ983056 WVV983055:WVV983056 UZJ983060 JE15:JE16 TA15:TA16 ACW15:ACW16 AMS15:AMS16 AWO15:AWO16 BGK15:BGK16 BQG15:BQG16 CAC15:CAC16 CJY15:CJY16 CTU15:CTU16 DDQ15:DDQ16 DNM15:DNM16 DXI15:DXI16 EHE15:EHE16 ERA15:ERA16 FAW15:FAW16 FKS15:FKS16 FUO15:FUO16 GEK15:GEK16 GOG15:GOG16 GYC15:GYC16 HHY15:HHY16 HRU15:HRU16 IBQ15:IBQ16 ILM15:ILM16 IVI15:IVI16 JFE15:JFE16 JPA15:JPA16 JYW15:JYW16 KIS15:KIS16 KSO15:KSO16 LCK15:LCK16 LMG15:LMG16 LWC15:LWC16 MFY15:MFY16 MPU15:MPU16 MZQ15:MZQ16 NJM15:NJM16 NTI15:NTI16 ODE15:ODE16 ONA15:ONA16 OWW15:OWW16 PGS15:PGS16 PQO15:PQO16 QAK15:QAK16 QKG15:QKG16 QUC15:QUC16 RDY15:RDY16 RNU15:RNU16 RXQ15:RXQ16 SHM15:SHM16 SRI15:SRI16 TBE15:TBE16 TLA15:TLA16 TUW15:TUW16 UES15:UES16 UOO15:UOO16 UYK15:UYK16 VIG15:VIG16 VSC15:VSC16 WBY15:WBY16 WLU15:WLU16 WVQ15:WVQ16 I65551:I65552 JE65551:JE65552 TA65551:TA65552 ACW65551:ACW65552 AMS65551:AMS65552 AWO65551:AWO65552 BGK65551:BGK65552 BQG65551:BQG65552 CAC65551:CAC65552 CJY65551:CJY65552 CTU65551:CTU65552 DDQ65551:DDQ65552 DNM65551:DNM65552 DXI65551:DXI65552 EHE65551:EHE65552 ERA65551:ERA65552 FAW65551:FAW65552 FKS65551:FKS65552 FUO65551:FUO65552 GEK65551:GEK65552 GOG65551:GOG65552 GYC65551:GYC65552 HHY65551:HHY65552 HRU65551:HRU65552 IBQ65551:IBQ65552 ILM65551:ILM65552 IVI65551:IVI65552 JFE65551:JFE65552 JPA65551:JPA65552 JYW65551:JYW65552 KIS65551:KIS65552 KSO65551:KSO65552 LCK65551:LCK65552 LMG65551:LMG65552 LWC65551:LWC65552 MFY65551:MFY65552 MPU65551:MPU65552 MZQ65551:MZQ65552 NJM65551:NJM65552 NTI65551:NTI65552 ODE65551:ODE65552 ONA65551:ONA65552 OWW65551:OWW65552 PGS65551:PGS65552 PQO65551:PQO65552 QAK65551:QAK65552 QKG65551:QKG65552 QUC65551:QUC65552 RDY65551:RDY65552 RNU65551:RNU65552 RXQ65551:RXQ65552 SHM65551:SHM65552 SRI65551:SRI65552 TBE65551:TBE65552 TLA65551:TLA65552 TUW65551:TUW65552 UES65551:UES65552 UOO65551:UOO65552 UYK65551:UYK65552 VIG65551:VIG65552 VSC65551:VSC65552 WBY65551:WBY65552 WLU65551:WLU65552 WVQ65551:WVQ65552 I131087:I131088 JE131087:JE131088 TA131087:TA131088 ACW131087:ACW131088 AMS131087:AMS131088 AWO131087:AWO131088 BGK131087:BGK131088 BQG131087:BQG131088 CAC131087:CAC131088 CJY131087:CJY131088 CTU131087:CTU131088 DDQ131087:DDQ131088 DNM131087:DNM131088 DXI131087:DXI131088 EHE131087:EHE131088 ERA131087:ERA131088 FAW131087:FAW131088 FKS131087:FKS131088 FUO131087:FUO131088 GEK131087:GEK131088 GOG131087:GOG131088 GYC131087:GYC131088 HHY131087:HHY131088 HRU131087:HRU131088 IBQ131087:IBQ131088 ILM131087:ILM131088 IVI131087:IVI131088 JFE131087:JFE131088 JPA131087:JPA131088 JYW131087:JYW131088 KIS131087:KIS131088 KSO131087:KSO131088 LCK131087:LCK131088 LMG131087:LMG131088 LWC131087:LWC131088 MFY131087:MFY131088 MPU131087:MPU131088 MZQ131087:MZQ131088 NJM131087:NJM131088 NTI131087:NTI131088 ODE131087:ODE131088 ONA131087:ONA131088 OWW131087:OWW131088 PGS131087:PGS131088 PQO131087:PQO131088 QAK131087:QAK131088 QKG131087:QKG131088 QUC131087:QUC131088 RDY131087:RDY131088 RNU131087:RNU131088 RXQ131087:RXQ131088 SHM131087:SHM131088 SRI131087:SRI131088 TBE131087:TBE131088 TLA131087:TLA131088 TUW131087:TUW131088 UES131087:UES131088 UOO131087:UOO131088 UYK131087:UYK131088 VIG131087:VIG131088 VSC131087:VSC131088 WBY131087:WBY131088 WLU131087:WLU131088 WVQ131087:WVQ131088 I196623:I196624 JE196623:JE196624 TA196623:TA196624 ACW196623:ACW196624 AMS196623:AMS196624 AWO196623:AWO196624 BGK196623:BGK196624 BQG196623:BQG196624 CAC196623:CAC196624 CJY196623:CJY196624 CTU196623:CTU196624 DDQ196623:DDQ196624 DNM196623:DNM196624 DXI196623:DXI196624 EHE196623:EHE196624 ERA196623:ERA196624 FAW196623:FAW196624 FKS196623:FKS196624 FUO196623:FUO196624 GEK196623:GEK196624 GOG196623:GOG196624 GYC196623:GYC196624 HHY196623:HHY196624 HRU196623:HRU196624 IBQ196623:IBQ196624 ILM196623:ILM196624 IVI196623:IVI196624 JFE196623:JFE196624 JPA196623:JPA196624 JYW196623:JYW196624 KIS196623:KIS196624 KSO196623:KSO196624 LCK196623:LCK196624 LMG196623:LMG196624 LWC196623:LWC196624 MFY196623:MFY196624 MPU196623:MPU196624 MZQ196623:MZQ196624 NJM196623:NJM196624 NTI196623:NTI196624 ODE196623:ODE196624 ONA196623:ONA196624 OWW196623:OWW196624 PGS196623:PGS196624 PQO196623:PQO196624 QAK196623:QAK196624 QKG196623:QKG196624 QUC196623:QUC196624 RDY196623:RDY196624 RNU196623:RNU196624 RXQ196623:RXQ196624 SHM196623:SHM196624 SRI196623:SRI196624 TBE196623:TBE196624 TLA196623:TLA196624 TUW196623:TUW196624 UES196623:UES196624 UOO196623:UOO196624 UYK196623:UYK196624 VIG196623:VIG196624 VSC196623:VSC196624 WBY196623:WBY196624 WLU196623:WLU196624 WVQ196623:WVQ196624 I262159:I262160 JE262159:JE262160 TA262159:TA262160 ACW262159:ACW262160 AMS262159:AMS262160 AWO262159:AWO262160 BGK262159:BGK262160 BQG262159:BQG262160 CAC262159:CAC262160 CJY262159:CJY262160 CTU262159:CTU262160 DDQ262159:DDQ262160 DNM262159:DNM262160 DXI262159:DXI262160 EHE262159:EHE262160 ERA262159:ERA262160 FAW262159:FAW262160 FKS262159:FKS262160 FUO262159:FUO262160 GEK262159:GEK262160 GOG262159:GOG262160 GYC262159:GYC262160 HHY262159:HHY262160 HRU262159:HRU262160 IBQ262159:IBQ262160 ILM262159:ILM262160 IVI262159:IVI262160 JFE262159:JFE262160 JPA262159:JPA262160 JYW262159:JYW262160 KIS262159:KIS262160 KSO262159:KSO262160 LCK262159:LCK262160 LMG262159:LMG262160 LWC262159:LWC262160 MFY262159:MFY262160 MPU262159:MPU262160 MZQ262159:MZQ262160 NJM262159:NJM262160 NTI262159:NTI262160 ODE262159:ODE262160 ONA262159:ONA262160 OWW262159:OWW262160 PGS262159:PGS262160 PQO262159:PQO262160 QAK262159:QAK262160 QKG262159:QKG262160 QUC262159:QUC262160 RDY262159:RDY262160 RNU262159:RNU262160 RXQ262159:RXQ262160 SHM262159:SHM262160 SRI262159:SRI262160 TBE262159:TBE262160 TLA262159:TLA262160 TUW262159:TUW262160 UES262159:UES262160 UOO262159:UOO262160 UYK262159:UYK262160 VIG262159:VIG262160 VSC262159:VSC262160 WBY262159:WBY262160 WLU262159:WLU262160 WVQ262159:WVQ262160 I327695:I327696 JE327695:JE327696 TA327695:TA327696 ACW327695:ACW327696 AMS327695:AMS327696 AWO327695:AWO327696 BGK327695:BGK327696 BQG327695:BQG327696 CAC327695:CAC327696 CJY327695:CJY327696 CTU327695:CTU327696 DDQ327695:DDQ327696 DNM327695:DNM327696 DXI327695:DXI327696 EHE327695:EHE327696 ERA327695:ERA327696 FAW327695:FAW327696 FKS327695:FKS327696 FUO327695:FUO327696 GEK327695:GEK327696 GOG327695:GOG327696 GYC327695:GYC327696 HHY327695:HHY327696 HRU327695:HRU327696 IBQ327695:IBQ327696 ILM327695:ILM327696 IVI327695:IVI327696 JFE327695:JFE327696 JPA327695:JPA327696 JYW327695:JYW327696 KIS327695:KIS327696 KSO327695:KSO327696 LCK327695:LCK327696 LMG327695:LMG327696 LWC327695:LWC327696 MFY327695:MFY327696 MPU327695:MPU327696 MZQ327695:MZQ327696 NJM327695:NJM327696 NTI327695:NTI327696 ODE327695:ODE327696 ONA327695:ONA327696 OWW327695:OWW327696 PGS327695:PGS327696 PQO327695:PQO327696 QAK327695:QAK327696 QKG327695:QKG327696 QUC327695:QUC327696 RDY327695:RDY327696 RNU327695:RNU327696 RXQ327695:RXQ327696 SHM327695:SHM327696 SRI327695:SRI327696 TBE327695:TBE327696 TLA327695:TLA327696 TUW327695:TUW327696 UES327695:UES327696 UOO327695:UOO327696 UYK327695:UYK327696 VIG327695:VIG327696 VSC327695:VSC327696 WBY327695:WBY327696 WLU327695:WLU327696 WVQ327695:WVQ327696 I393231:I393232 JE393231:JE393232 TA393231:TA393232 ACW393231:ACW393232 AMS393231:AMS393232 AWO393231:AWO393232 BGK393231:BGK393232 BQG393231:BQG393232 CAC393231:CAC393232 CJY393231:CJY393232 CTU393231:CTU393232 DDQ393231:DDQ393232 DNM393231:DNM393232 DXI393231:DXI393232 EHE393231:EHE393232 ERA393231:ERA393232 FAW393231:FAW393232 FKS393231:FKS393232 FUO393231:FUO393232 GEK393231:GEK393232 GOG393231:GOG393232 GYC393231:GYC393232 HHY393231:HHY393232 HRU393231:HRU393232 IBQ393231:IBQ393232 ILM393231:ILM393232 IVI393231:IVI393232 JFE393231:JFE393232 JPA393231:JPA393232 JYW393231:JYW393232 KIS393231:KIS393232 KSO393231:KSO393232 LCK393231:LCK393232 LMG393231:LMG393232 LWC393231:LWC393232 MFY393231:MFY393232 MPU393231:MPU393232 MZQ393231:MZQ393232 NJM393231:NJM393232 NTI393231:NTI393232 ODE393231:ODE393232 ONA393231:ONA393232 OWW393231:OWW393232 PGS393231:PGS393232 PQO393231:PQO393232 QAK393231:QAK393232 QKG393231:QKG393232 QUC393231:QUC393232 RDY393231:RDY393232 RNU393231:RNU393232 RXQ393231:RXQ393232 SHM393231:SHM393232 SRI393231:SRI393232 TBE393231:TBE393232 TLA393231:TLA393232 TUW393231:TUW393232 UES393231:UES393232 UOO393231:UOO393232 UYK393231:UYK393232 VIG393231:VIG393232 VSC393231:VSC393232 WBY393231:WBY393232 WLU393231:WLU393232 WVQ393231:WVQ393232 I458767:I458768 JE458767:JE458768 TA458767:TA458768 ACW458767:ACW458768 AMS458767:AMS458768 AWO458767:AWO458768 BGK458767:BGK458768 BQG458767:BQG458768 CAC458767:CAC458768 CJY458767:CJY458768 CTU458767:CTU458768 DDQ458767:DDQ458768 DNM458767:DNM458768 DXI458767:DXI458768 EHE458767:EHE458768 ERA458767:ERA458768 FAW458767:FAW458768 FKS458767:FKS458768 FUO458767:FUO458768 GEK458767:GEK458768 GOG458767:GOG458768 GYC458767:GYC458768 HHY458767:HHY458768 HRU458767:HRU458768 IBQ458767:IBQ458768 ILM458767:ILM458768 IVI458767:IVI458768 JFE458767:JFE458768 JPA458767:JPA458768 JYW458767:JYW458768 KIS458767:KIS458768 KSO458767:KSO458768 LCK458767:LCK458768 LMG458767:LMG458768 LWC458767:LWC458768 MFY458767:MFY458768 MPU458767:MPU458768 MZQ458767:MZQ458768 NJM458767:NJM458768 NTI458767:NTI458768 ODE458767:ODE458768 ONA458767:ONA458768 OWW458767:OWW458768 PGS458767:PGS458768 PQO458767:PQO458768 QAK458767:QAK458768 QKG458767:QKG458768 QUC458767:QUC458768 RDY458767:RDY458768 RNU458767:RNU458768 RXQ458767:RXQ458768 SHM458767:SHM458768 SRI458767:SRI458768 TBE458767:TBE458768 TLA458767:TLA458768 TUW458767:TUW458768 UES458767:UES458768 UOO458767:UOO458768 UYK458767:UYK458768 VIG458767:VIG458768 VSC458767:VSC458768 WBY458767:WBY458768 WLU458767:WLU458768 WVQ458767:WVQ458768 I524303:I524304 JE524303:JE524304 TA524303:TA524304 ACW524303:ACW524304 AMS524303:AMS524304 AWO524303:AWO524304 BGK524303:BGK524304 BQG524303:BQG524304 CAC524303:CAC524304 CJY524303:CJY524304 CTU524303:CTU524304 DDQ524303:DDQ524304 DNM524303:DNM524304 DXI524303:DXI524304 EHE524303:EHE524304 ERA524303:ERA524304 FAW524303:FAW524304 FKS524303:FKS524304 FUO524303:FUO524304 GEK524303:GEK524304 GOG524303:GOG524304 GYC524303:GYC524304 HHY524303:HHY524304 HRU524303:HRU524304 IBQ524303:IBQ524304 ILM524303:ILM524304 IVI524303:IVI524304 JFE524303:JFE524304 JPA524303:JPA524304 JYW524303:JYW524304 KIS524303:KIS524304 KSO524303:KSO524304 LCK524303:LCK524304 LMG524303:LMG524304 LWC524303:LWC524304 MFY524303:MFY524304 MPU524303:MPU524304 MZQ524303:MZQ524304 NJM524303:NJM524304 NTI524303:NTI524304 ODE524303:ODE524304 ONA524303:ONA524304 OWW524303:OWW524304 PGS524303:PGS524304 PQO524303:PQO524304 QAK524303:QAK524304 QKG524303:QKG524304 QUC524303:QUC524304 RDY524303:RDY524304 RNU524303:RNU524304 RXQ524303:RXQ524304 SHM524303:SHM524304 SRI524303:SRI524304 TBE524303:TBE524304 TLA524303:TLA524304 TUW524303:TUW524304 UES524303:UES524304 UOO524303:UOO524304 UYK524303:UYK524304 VIG524303:VIG524304 VSC524303:VSC524304 WBY524303:WBY524304 WLU524303:WLU524304 WVQ524303:WVQ524304 I589839:I589840 JE589839:JE589840 TA589839:TA589840 ACW589839:ACW589840 AMS589839:AMS589840 AWO589839:AWO589840 BGK589839:BGK589840 BQG589839:BQG589840 CAC589839:CAC589840 CJY589839:CJY589840 CTU589839:CTU589840 DDQ589839:DDQ589840 DNM589839:DNM589840 DXI589839:DXI589840 EHE589839:EHE589840 ERA589839:ERA589840 FAW589839:FAW589840 FKS589839:FKS589840 FUO589839:FUO589840 GEK589839:GEK589840 GOG589839:GOG589840 GYC589839:GYC589840 HHY589839:HHY589840 HRU589839:HRU589840 IBQ589839:IBQ589840 ILM589839:ILM589840 IVI589839:IVI589840 JFE589839:JFE589840 JPA589839:JPA589840 JYW589839:JYW589840 KIS589839:KIS589840 KSO589839:KSO589840 LCK589839:LCK589840 LMG589839:LMG589840 LWC589839:LWC589840 MFY589839:MFY589840 MPU589839:MPU589840 MZQ589839:MZQ589840 NJM589839:NJM589840 NTI589839:NTI589840 ODE589839:ODE589840 ONA589839:ONA589840 OWW589839:OWW589840 PGS589839:PGS589840 PQO589839:PQO589840 QAK589839:QAK589840 QKG589839:QKG589840 QUC589839:QUC589840 RDY589839:RDY589840 RNU589839:RNU589840 RXQ589839:RXQ589840 SHM589839:SHM589840 SRI589839:SRI589840 TBE589839:TBE589840 TLA589839:TLA589840 TUW589839:TUW589840 UES589839:UES589840 UOO589839:UOO589840 UYK589839:UYK589840 VIG589839:VIG589840 VSC589839:VSC589840 WBY589839:WBY589840 WLU589839:WLU589840 WVQ589839:WVQ589840 I655375:I655376 JE655375:JE655376 TA655375:TA655376 ACW655375:ACW655376 AMS655375:AMS655376 AWO655375:AWO655376 BGK655375:BGK655376 BQG655375:BQG655376 CAC655375:CAC655376 CJY655375:CJY655376 CTU655375:CTU655376 DDQ655375:DDQ655376 DNM655375:DNM655376 DXI655375:DXI655376 EHE655375:EHE655376 ERA655375:ERA655376 FAW655375:FAW655376 FKS655375:FKS655376 FUO655375:FUO655376 GEK655375:GEK655376 GOG655375:GOG655376 GYC655375:GYC655376 HHY655375:HHY655376 HRU655375:HRU655376 IBQ655375:IBQ655376 ILM655375:ILM655376 IVI655375:IVI655376 JFE655375:JFE655376 JPA655375:JPA655376 JYW655375:JYW655376 KIS655375:KIS655376 KSO655375:KSO655376 LCK655375:LCK655376 LMG655375:LMG655376 LWC655375:LWC655376 MFY655375:MFY655376 MPU655375:MPU655376 MZQ655375:MZQ655376 NJM655375:NJM655376 NTI655375:NTI655376 ODE655375:ODE655376 ONA655375:ONA655376 OWW655375:OWW655376 PGS655375:PGS655376 PQO655375:PQO655376 QAK655375:QAK655376 QKG655375:QKG655376 QUC655375:QUC655376 RDY655375:RDY655376 RNU655375:RNU655376 RXQ655375:RXQ655376 SHM655375:SHM655376 SRI655375:SRI655376 TBE655375:TBE655376 TLA655375:TLA655376 TUW655375:TUW655376 UES655375:UES655376 UOO655375:UOO655376 UYK655375:UYK655376 VIG655375:VIG655376 VSC655375:VSC655376 WBY655375:WBY655376 WLU655375:WLU655376 WVQ655375:WVQ655376 I720911:I720912 JE720911:JE720912 TA720911:TA720912 ACW720911:ACW720912 AMS720911:AMS720912 AWO720911:AWO720912 BGK720911:BGK720912 BQG720911:BQG720912 CAC720911:CAC720912 CJY720911:CJY720912 CTU720911:CTU720912 DDQ720911:DDQ720912 DNM720911:DNM720912 DXI720911:DXI720912 EHE720911:EHE720912 ERA720911:ERA720912 FAW720911:FAW720912 FKS720911:FKS720912 FUO720911:FUO720912 GEK720911:GEK720912 GOG720911:GOG720912 GYC720911:GYC720912 HHY720911:HHY720912 HRU720911:HRU720912 IBQ720911:IBQ720912 ILM720911:ILM720912 IVI720911:IVI720912 JFE720911:JFE720912 JPA720911:JPA720912 JYW720911:JYW720912 KIS720911:KIS720912 KSO720911:KSO720912 LCK720911:LCK720912 LMG720911:LMG720912 LWC720911:LWC720912 MFY720911:MFY720912 MPU720911:MPU720912 MZQ720911:MZQ720912 NJM720911:NJM720912 NTI720911:NTI720912 ODE720911:ODE720912 ONA720911:ONA720912 OWW720911:OWW720912 PGS720911:PGS720912 PQO720911:PQO720912 QAK720911:QAK720912 QKG720911:QKG720912 QUC720911:QUC720912 RDY720911:RDY720912 RNU720911:RNU720912 RXQ720911:RXQ720912 SHM720911:SHM720912 SRI720911:SRI720912 TBE720911:TBE720912 TLA720911:TLA720912 TUW720911:TUW720912 UES720911:UES720912 UOO720911:UOO720912 UYK720911:UYK720912 VIG720911:VIG720912 VSC720911:VSC720912 WBY720911:WBY720912 WLU720911:WLU720912 WVQ720911:WVQ720912 I786447:I786448 JE786447:JE786448 TA786447:TA786448 ACW786447:ACW786448 AMS786447:AMS786448 AWO786447:AWO786448 BGK786447:BGK786448 BQG786447:BQG786448 CAC786447:CAC786448 CJY786447:CJY786448 CTU786447:CTU786448 DDQ786447:DDQ786448 DNM786447:DNM786448 DXI786447:DXI786448 EHE786447:EHE786448 ERA786447:ERA786448 FAW786447:FAW786448 FKS786447:FKS786448 FUO786447:FUO786448 GEK786447:GEK786448 GOG786447:GOG786448 GYC786447:GYC786448 HHY786447:HHY786448 HRU786447:HRU786448 IBQ786447:IBQ786448 ILM786447:ILM786448 IVI786447:IVI786448 JFE786447:JFE786448 JPA786447:JPA786448 JYW786447:JYW786448 KIS786447:KIS786448 KSO786447:KSO786448 LCK786447:LCK786448 LMG786447:LMG786448 LWC786447:LWC786448 MFY786447:MFY786448 MPU786447:MPU786448 MZQ786447:MZQ786448 NJM786447:NJM786448 NTI786447:NTI786448 ODE786447:ODE786448 ONA786447:ONA786448 OWW786447:OWW786448 PGS786447:PGS786448 PQO786447:PQO786448 QAK786447:QAK786448 QKG786447:QKG786448 QUC786447:QUC786448 RDY786447:RDY786448 RNU786447:RNU786448 RXQ786447:RXQ786448 SHM786447:SHM786448 SRI786447:SRI786448 TBE786447:TBE786448 TLA786447:TLA786448 TUW786447:TUW786448 UES786447:UES786448 UOO786447:UOO786448 UYK786447:UYK786448 VIG786447:VIG786448 VSC786447:VSC786448 WBY786447:WBY786448 WLU786447:WLU786448 WVQ786447:WVQ786448 I851983:I851984 JE851983:JE851984 TA851983:TA851984 ACW851983:ACW851984 AMS851983:AMS851984 AWO851983:AWO851984 BGK851983:BGK851984 BQG851983:BQG851984 CAC851983:CAC851984 CJY851983:CJY851984 CTU851983:CTU851984 DDQ851983:DDQ851984 DNM851983:DNM851984 DXI851983:DXI851984 EHE851983:EHE851984 ERA851983:ERA851984 FAW851983:FAW851984 FKS851983:FKS851984 FUO851983:FUO851984 GEK851983:GEK851984 GOG851983:GOG851984 GYC851983:GYC851984 HHY851983:HHY851984 HRU851983:HRU851984 IBQ851983:IBQ851984 ILM851983:ILM851984 IVI851983:IVI851984 JFE851983:JFE851984 JPA851983:JPA851984 JYW851983:JYW851984 KIS851983:KIS851984 KSO851983:KSO851984 LCK851983:LCK851984 LMG851983:LMG851984 LWC851983:LWC851984 MFY851983:MFY851984 MPU851983:MPU851984 MZQ851983:MZQ851984 NJM851983:NJM851984 NTI851983:NTI851984 ODE851983:ODE851984 ONA851983:ONA851984 OWW851983:OWW851984 PGS851983:PGS851984 PQO851983:PQO851984 QAK851983:QAK851984 QKG851983:QKG851984 QUC851983:QUC851984 RDY851983:RDY851984 RNU851983:RNU851984 RXQ851983:RXQ851984 SHM851983:SHM851984 SRI851983:SRI851984 TBE851983:TBE851984 TLA851983:TLA851984 TUW851983:TUW851984 UES851983:UES851984 UOO851983:UOO851984 UYK851983:UYK851984 VIG851983:VIG851984 VSC851983:VSC851984 WBY851983:WBY851984 WLU851983:WLU851984 WVQ851983:WVQ851984 I917519:I917520 JE917519:JE917520 TA917519:TA917520 ACW917519:ACW917520 AMS917519:AMS917520 AWO917519:AWO917520 BGK917519:BGK917520 BQG917519:BQG917520 CAC917519:CAC917520 CJY917519:CJY917520 CTU917519:CTU917520 DDQ917519:DDQ917520 DNM917519:DNM917520 DXI917519:DXI917520 EHE917519:EHE917520 ERA917519:ERA917520 FAW917519:FAW917520 FKS917519:FKS917520 FUO917519:FUO917520 GEK917519:GEK917520 GOG917519:GOG917520 GYC917519:GYC917520 HHY917519:HHY917520 HRU917519:HRU917520 IBQ917519:IBQ917520 ILM917519:ILM917520 IVI917519:IVI917520 JFE917519:JFE917520 JPA917519:JPA917520 JYW917519:JYW917520 KIS917519:KIS917520 KSO917519:KSO917520 LCK917519:LCK917520 LMG917519:LMG917520 LWC917519:LWC917520 MFY917519:MFY917520 MPU917519:MPU917520 MZQ917519:MZQ917520 NJM917519:NJM917520 NTI917519:NTI917520 ODE917519:ODE917520 ONA917519:ONA917520 OWW917519:OWW917520 PGS917519:PGS917520 PQO917519:PQO917520 QAK917519:QAK917520 QKG917519:QKG917520 QUC917519:QUC917520 RDY917519:RDY917520 RNU917519:RNU917520 RXQ917519:RXQ917520 SHM917519:SHM917520 SRI917519:SRI917520 TBE917519:TBE917520 TLA917519:TLA917520 TUW917519:TUW917520 UES917519:UES917520 UOO917519:UOO917520 UYK917519:UYK917520 VIG917519:VIG917520 VSC917519:VSC917520 WBY917519:WBY917520 WLU917519:WLU917520 WVQ917519:WVQ917520 I983055:I983056 JE983055:JE983056 TA983055:TA983056 ACW983055:ACW983056 AMS983055:AMS983056 AWO983055:AWO983056 BGK983055:BGK983056 BQG983055:BQG983056 CAC983055:CAC983056 CJY983055:CJY983056 CTU983055:CTU983056 DDQ983055:DDQ983056 DNM983055:DNM983056 DXI983055:DXI983056 EHE983055:EHE983056 ERA983055:ERA983056 FAW983055:FAW983056 FKS983055:FKS983056 FUO983055:FUO983056 GEK983055:GEK983056 GOG983055:GOG983056 GYC983055:GYC983056 HHY983055:HHY983056 HRU983055:HRU983056 IBQ983055:IBQ983056 ILM983055:ILM983056 IVI983055:IVI983056 JFE983055:JFE983056 JPA983055:JPA983056 JYW983055:JYW983056 KIS983055:KIS983056 KSO983055:KSO983056 LCK983055:LCK983056 LMG983055:LMG983056 LWC983055:LWC983056 MFY983055:MFY983056 MPU983055:MPU983056 MZQ983055:MZQ983056 NJM983055:NJM983056 NTI983055:NTI983056 ODE983055:ODE983056 ONA983055:ONA983056 OWW983055:OWW983056 PGS983055:PGS983056 PQO983055:PQO983056 QAK983055:QAK983056 QKG983055:QKG983056 QUC983055:QUC983056 RDY983055:RDY983056 RNU983055:RNU983056 RXQ983055:RXQ983056 SHM983055:SHM983056 SRI983055:SRI983056 TBE983055:TBE983056 TLA983055:TLA983056 TUW983055:TUW983056 UES983055:UES983056 UOO983055:UOO983056 UYK983055:UYK983056 VIG983055:VIG983056 VSC983055:VSC983056 WBY983055:WBY983056 WLU983055:WLU983056 WVQ983055:WVQ983056 VJF983060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VTB983060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WCX983060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WMT983060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WWP983060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Q12 Q15:Q16 N15:N16 I15:I16 F15:F16 O12 H12 F12 J12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view="pageBreakPreview" topLeftCell="A31" zoomScale="110" zoomScaleNormal="100" zoomScaleSheetLayoutView="110" workbookViewId="0"/>
  </sheetViews>
  <sheetFormatPr defaultRowHeight="13.5"/>
  <cols>
    <col min="1" max="2" width="5" style="140" customWidth="1"/>
    <col min="3" max="5" width="5" style="8" customWidth="1"/>
    <col min="6" max="41" width="5" style="140" customWidth="1"/>
    <col min="42" max="256" width="9" style="140"/>
    <col min="257" max="297" width="5" style="140" customWidth="1"/>
    <col min="298" max="512" width="9" style="140"/>
    <col min="513" max="553" width="5" style="140" customWidth="1"/>
    <col min="554" max="768" width="9" style="140"/>
    <col min="769" max="809" width="5" style="140" customWidth="1"/>
    <col min="810" max="1024" width="9" style="140"/>
    <col min="1025" max="1065" width="5" style="140" customWidth="1"/>
    <col min="1066" max="1280" width="9" style="140"/>
    <col min="1281" max="1321" width="5" style="140" customWidth="1"/>
    <col min="1322" max="1536" width="9" style="140"/>
    <col min="1537" max="1577" width="5" style="140" customWidth="1"/>
    <col min="1578" max="1792" width="9" style="140"/>
    <col min="1793" max="1833" width="5" style="140" customWidth="1"/>
    <col min="1834" max="2048" width="9" style="140"/>
    <col min="2049" max="2089" width="5" style="140" customWidth="1"/>
    <col min="2090" max="2304" width="9" style="140"/>
    <col min="2305" max="2345" width="5" style="140" customWidth="1"/>
    <col min="2346" max="2560" width="9" style="140"/>
    <col min="2561" max="2601" width="5" style="140" customWidth="1"/>
    <col min="2602" max="2816" width="9" style="140"/>
    <col min="2817" max="2857" width="5" style="140" customWidth="1"/>
    <col min="2858" max="3072" width="9" style="140"/>
    <col min="3073" max="3113" width="5" style="140" customWidth="1"/>
    <col min="3114" max="3328" width="9" style="140"/>
    <col min="3329" max="3369" width="5" style="140" customWidth="1"/>
    <col min="3370" max="3584" width="9" style="140"/>
    <col min="3585" max="3625" width="5" style="140" customWidth="1"/>
    <col min="3626" max="3840" width="9" style="140"/>
    <col min="3841" max="3881" width="5" style="140" customWidth="1"/>
    <col min="3882" max="4096" width="9" style="140"/>
    <col min="4097" max="4137" width="5" style="140" customWidth="1"/>
    <col min="4138" max="4352" width="9" style="140"/>
    <col min="4353" max="4393" width="5" style="140" customWidth="1"/>
    <col min="4394" max="4608" width="9" style="140"/>
    <col min="4609" max="4649" width="5" style="140" customWidth="1"/>
    <col min="4650" max="4864" width="9" style="140"/>
    <col min="4865" max="4905" width="5" style="140" customWidth="1"/>
    <col min="4906" max="5120" width="9" style="140"/>
    <col min="5121" max="5161" width="5" style="140" customWidth="1"/>
    <col min="5162" max="5376" width="9" style="140"/>
    <col min="5377" max="5417" width="5" style="140" customWidth="1"/>
    <col min="5418" max="5632" width="9" style="140"/>
    <col min="5633" max="5673" width="5" style="140" customWidth="1"/>
    <col min="5674" max="5888" width="9" style="140"/>
    <col min="5889" max="5929" width="5" style="140" customWidth="1"/>
    <col min="5930" max="6144" width="9" style="140"/>
    <col min="6145" max="6185" width="5" style="140" customWidth="1"/>
    <col min="6186" max="6400" width="9" style="140"/>
    <col min="6401" max="6441" width="5" style="140" customWidth="1"/>
    <col min="6442" max="6656" width="9" style="140"/>
    <col min="6657" max="6697" width="5" style="140" customWidth="1"/>
    <col min="6698" max="6912" width="9" style="140"/>
    <col min="6913" max="6953" width="5" style="140" customWidth="1"/>
    <col min="6954" max="7168" width="9" style="140"/>
    <col min="7169" max="7209" width="5" style="140" customWidth="1"/>
    <col min="7210" max="7424" width="9" style="140"/>
    <col min="7425" max="7465" width="5" style="140" customWidth="1"/>
    <col min="7466" max="7680" width="9" style="140"/>
    <col min="7681" max="7721" width="5" style="140" customWidth="1"/>
    <col min="7722" max="7936" width="9" style="140"/>
    <col min="7937" max="7977" width="5" style="140" customWidth="1"/>
    <col min="7978" max="8192" width="9" style="140"/>
    <col min="8193" max="8233" width="5" style="140" customWidth="1"/>
    <col min="8234" max="8448" width="9" style="140"/>
    <col min="8449" max="8489" width="5" style="140" customWidth="1"/>
    <col min="8490" max="8704" width="9" style="140"/>
    <col min="8705" max="8745" width="5" style="140" customWidth="1"/>
    <col min="8746" max="8960" width="9" style="140"/>
    <col min="8961" max="9001" width="5" style="140" customWidth="1"/>
    <col min="9002" max="9216" width="9" style="140"/>
    <col min="9217" max="9257" width="5" style="140" customWidth="1"/>
    <col min="9258" max="9472" width="9" style="140"/>
    <col min="9473" max="9513" width="5" style="140" customWidth="1"/>
    <col min="9514" max="9728" width="9" style="140"/>
    <col min="9729" max="9769" width="5" style="140" customWidth="1"/>
    <col min="9770" max="9984" width="9" style="140"/>
    <col min="9985" max="10025" width="5" style="140" customWidth="1"/>
    <col min="10026" max="10240" width="9" style="140"/>
    <col min="10241" max="10281" width="5" style="140" customWidth="1"/>
    <col min="10282" max="10496" width="9" style="140"/>
    <col min="10497" max="10537" width="5" style="140" customWidth="1"/>
    <col min="10538" max="10752" width="9" style="140"/>
    <col min="10753" max="10793" width="5" style="140" customWidth="1"/>
    <col min="10794" max="11008" width="9" style="140"/>
    <col min="11009" max="11049" width="5" style="140" customWidth="1"/>
    <col min="11050" max="11264" width="9" style="140"/>
    <col min="11265" max="11305" width="5" style="140" customWidth="1"/>
    <col min="11306" max="11520" width="9" style="140"/>
    <col min="11521" max="11561" width="5" style="140" customWidth="1"/>
    <col min="11562" max="11776" width="9" style="140"/>
    <col min="11777" max="11817" width="5" style="140" customWidth="1"/>
    <col min="11818" max="12032" width="9" style="140"/>
    <col min="12033" max="12073" width="5" style="140" customWidth="1"/>
    <col min="12074" max="12288" width="9" style="140"/>
    <col min="12289" max="12329" width="5" style="140" customWidth="1"/>
    <col min="12330" max="12544" width="9" style="140"/>
    <col min="12545" max="12585" width="5" style="140" customWidth="1"/>
    <col min="12586" max="12800" width="9" style="140"/>
    <col min="12801" max="12841" width="5" style="140" customWidth="1"/>
    <col min="12842" max="13056" width="9" style="140"/>
    <col min="13057" max="13097" width="5" style="140" customWidth="1"/>
    <col min="13098" max="13312" width="9" style="140"/>
    <col min="13313" max="13353" width="5" style="140" customWidth="1"/>
    <col min="13354" max="13568" width="9" style="140"/>
    <col min="13569" max="13609" width="5" style="140" customWidth="1"/>
    <col min="13610" max="13824" width="9" style="140"/>
    <col min="13825" max="13865" width="5" style="140" customWidth="1"/>
    <col min="13866" max="14080" width="9" style="140"/>
    <col min="14081" max="14121" width="5" style="140" customWidth="1"/>
    <col min="14122" max="14336" width="9" style="140"/>
    <col min="14337" max="14377" width="5" style="140" customWidth="1"/>
    <col min="14378" max="14592" width="9" style="140"/>
    <col min="14593" max="14633" width="5" style="140" customWidth="1"/>
    <col min="14634" max="14848" width="9" style="140"/>
    <col min="14849" max="14889" width="5" style="140" customWidth="1"/>
    <col min="14890" max="15104" width="9" style="140"/>
    <col min="15105" max="15145" width="5" style="140" customWidth="1"/>
    <col min="15146" max="15360" width="9" style="140"/>
    <col min="15361" max="15401" width="5" style="140" customWidth="1"/>
    <col min="15402" max="15616" width="9" style="140"/>
    <col min="15617" max="15657" width="5" style="140" customWidth="1"/>
    <col min="15658" max="15872" width="9" style="140"/>
    <col min="15873" max="15913" width="5" style="140" customWidth="1"/>
    <col min="15914" max="16128" width="9" style="140"/>
    <col min="16129" max="16169" width="5" style="140" customWidth="1"/>
    <col min="16170" max="16384" width="9" style="140"/>
  </cols>
  <sheetData>
    <row r="1" spans="1:19" ht="15" customHeight="1">
      <c r="A1" s="134"/>
      <c r="B1" s="134"/>
      <c r="C1" s="135"/>
      <c r="D1" s="135"/>
      <c r="E1" s="135"/>
      <c r="F1" s="134"/>
      <c r="G1" s="134"/>
      <c r="H1" s="134"/>
      <c r="I1" s="134"/>
      <c r="J1" s="134"/>
      <c r="K1" s="134"/>
      <c r="L1" s="134"/>
      <c r="M1" s="134"/>
      <c r="N1" s="134"/>
      <c r="O1" s="134"/>
      <c r="P1" s="136"/>
      <c r="Q1" s="137"/>
      <c r="R1" s="138"/>
      <c r="S1" s="139"/>
    </row>
    <row r="2" spans="1:19" ht="18.75">
      <c r="A2" s="355"/>
      <c r="B2" s="355"/>
      <c r="C2" s="355"/>
      <c r="D2" s="355"/>
      <c r="E2" s="355"/>
      <c r="F2" s="355"/>
      <c r="G2" s="355"/>
      <c r="H2" s="355"/>
      <c r="I2" s="355"/>
      <c r="J2" s="355"/>
      <c r="K2" s="355"/>
      <c r="L2" s="355"/>
      <c r="M2" s="355"/>
      <c r="N2" s="355"/>
      <c r="O2" s="355"/>
      <c r="P2" s="355"/>
      <c r="Q2" s="355"/>
      <c r="R2" s="355"/>
    </row>
    <row r="3" spans="1:19" ht="15" customHeight="1">
      <c r="A3" s="134"/>
      <c r="B3" s="134"/>
      <c r="C3" s="135"/>
      <c r="D3" s="135"/>
      <c r="E3" s="135"/>
      <c r="F3" s="134"/>
      <c r="G3" s="134"/>
      <c r="H3" s="134"/>
      <c r="I3" s="134"/>
      <c r="J3" s="134"/>
      <c r="K3" s="134"/>
      <c r="L3" s="134"/>
    </row>
    <row r="4" spans="1:19" ht="18.75" customHeight="1" thickBot="1">
      <c r="A4" s="141" t="s">
        <v>955</v>
      </c>
      <c r="B4" s="141"/>
      <c r="C4" s="135"/>
      <c r="D4" s="135"/>
      <c r="E4" s="135"/>
      <c r="F4" s="134"/>
      <c r="G4" s="134"/>
      <c r="H4" s="134"/>
      <c r="I4" s="134"/>
      <c r="J4" s="134"/>
      <c r="K4" s="134"/>
      <c r="L4" s="134"/>
      <c r="M4" s="134"/>
      <c r="N4" s="134"/>
      <c r="O4" s="134"/>
      <c r="P4" s="134"/>
      <c r="Q4" s="134"/>
      <c r="R4" s="134"/>
    </row>
    <row r="5" spans="1:19" ht="18.75" customHeight="1" thickBot="1">
      <c r="A5" s="299" t="s">
        <v>957</v>
      </c>
      <c r="B5" s="300"/>
      <c r="C5" s="300"/>
      <c r="D5" s="301"/>
      <c r="E5" s="302">
        <v>28</v>
      </c>
      <c r="F5" s="303"/>
      <c r="G5" s="299" t="s">
        <v>0</v>
      </c>
      <c r="H5" s="301"/>
      <c r="I5" s="304" t="s">
        <v>1020</v>
      </c>
      <c r="J5" s="305"/>
      <c r="K5" s="305"/>
      <c r="L5" s="305"/>
      <c r="M5" s="305"/>
      <c r="N5" s="305"/>
      <c r="O5" s="305"/>
      <c r="P5" s="305"/>
      <c r="Q5" s="306"/>
    </row>
    <row r="6" spans="1:19" ht="18.75" customHeight="1" thickBot="1">
      <c r="A6" s="299" t="s">
        <v>959</v>
      </c>
      <c r="B6" s="300"/>
      <c r="C6" s="300"/>
      <c r="D6" s="301"/>
      <c r="E6" s="310" t="s">
        <v>1037</v>
      </c>
      <c r="F6" s="311"/>
      <c r="G6" s="311"/>
      <c r="H6" s="311"/>
      <c r="I6" s="311"/>
      <c r="J6" s="311"/>
      <c r="K6" s="311"/>
      <c r="L6" s="311"/>
      <c r="M6" s="311"/>
      <c r="N6" s="311"/>
      <c r="O6" s="311"/>
      <c r="P6" s="311"/>
      <c r="Q6" s="312"/>
    </row>
    <row r="7" spans="1:19" ht="18.75" customHeight="1" thickBot="1">
      <c r="A7" s="299" t="s">
        <v>961</v>
      </c>
      <c r="B7" s="300"/>
      <c r="C7" s="300"/>
      <c r="D7" s="301"/>
      <c r="E7" s="310" t="s">
        <v>1038</v>
      </c>
      <c r="F7" s="311"/>
      <c r="G7" s="311"/>
      <c r="H7" s="311"/>
      <c r="I7" s="311"/>
      <c r="J7" s="311"/>
      <c r="K7" s="311"/>
      <c r="L7" s="311"/>
      <c r="M7" s="311"/>
      <c r="N7" s="311"/>
      <c r="O7" s="311"/>
      <c r="P7" s="311"/>
      <c r="Q7" s="312"/>
    </row>
    <row r="8" spans="1:19" ht="61.5" customHeight="1" thickBot="1">
      <c r="A8" s="299" t="s">
        <v>963</v>
      </c>
      <c r="B8" s="300"/>
      <c r="C8" s="300"/>
      <c r="D8" s="301"/>
      <c r="E8" s="366" t="s">
        <v>1039</v>
      </c>
      <c r="F8" s="367"/>
      <c r="G8" s="367"/>
      <c r="H8" s="367"/>
      <c r="I8" s="367"/>
      <c r="J8" s="367"/>
      <c r="K8" s="367"/>
      <c r="L8" s="367"/>
      <c r="M8" s="367"/>
      <c r="N8" s="367"/>
      <c r="O8" s="367"/>
      <c r="P8" s="367"/>
      <c r="Q8" s="368"/>
    </row>
    <row r="9" spans="1:19" ht="57" customHeight="1" thickBot="1">
      <c r="A9" s="316" t="s">
        <v>965</v>
      </c>
      <c r="B9" s="317"/>
      <c r="C9" s="317"/>
      <c r="D9" s="318"/>
      <c r="E9" s="366" t="s">
        <v>1040</v>
      </c>
      <c r="F9" s="367"/>
      <c r="G9" s="367"/>
      <c r="H9" s="367"/>
      <c r="I9" s="367"/>
      <c r="J9" s="367"/>
      <c r="K9" s="367"/>
      <c r="L9" s="367"/>
      <c r="M9" s="367"/>
      <c r="N9" s="367"/>
      <c r="O9" s="367"/>
      <c r="P9" s="367"/>
      <c r="Q9" s="368"/>
    </row>
    <row r="10" spans="1:19" ht="39" customHeight="1" thickBot="1">
      <c r="A10" s="316" t="s">
        <v>967</v>
      </c>
      <c r="B10" s="317"/>
      <c r="C10" s="317"/>
      <c r="D10" s="318"/>
      <c r="E10" s="359" t="s">
        <v>1041</v>
      </c>
      <c r="F10" s="360"/>
      <c r="G10" s="360"/>
      <c r="H10" s="360"/>
      <c r="I10" s="360"/>
      <c r="J10" s="360"/>
      <c r="K10" s="360"/>
      <c r="L10" s="360"/>
      <c r="M10" s="360"/>
      <c r="N10" s="360"/>
      <c r="O10" s="360"/>
      <c r="P10" s="360"/>
      <c r="Q10" s="361"/>
    </row>
    <row r="11" spans="1:19" ht="18.75" customHeight="1" thickBot="1">
      <c r="A11" s="299" t="s">
        <v>969</v>
      </c>
      <c r="B11" s="300"/>
      <c r="C11" s="300"/>
      <c r="D11" s="301"/>
      <c r="E11" s="304" t="s">
        <v>1026</v>
      </c>
      <c r="F11" s="322"/>
      <c r="G11" s="322"/>
      <c r="H11" s="322"/>
      <c r="I11" s="328"/>
      <c r="J11" s="299" t="s">
        <v>971</v>
      </c>
      <c r="K11" s="301"/>
      <c r="L11" s="304" t="s">
        <v>972</v>
      </c>
      <c r="M11" s="322"/>
      <c r="N11" s="305"/>
      <c r="O11" s="305"/>
      <c r="P11" s="305"/>
      <c r="Q11" s="306"/>
    </row>
    <row r="12" spans="1:19" ht="18.75" customHeight="1" thickBot="1">
      <c r="A12" s="299" t="s">
        <v>973</v>
      </c>
      <c r="B12" s="300"/>
      <c r="C12" s="300"/>
      <c r="D12" s="301"/>
      <c r="E12" s="145" t="s">
        <v>974</v>
      </c>
      <c r="F12" s="146" t="s">
        <v>975</v>
      </c>
      <c r="G12" s="147" t="s">
        <v>976</v>
      </c>
      <c r="H12" s="146" t="s">
        <v>975</v>
      </c>
      <c r="I12" s="147" t="s">
        <v>977</v>
      </c>
      <c r="J12" s="146" t="s">
        <v>975</v>
      </c>
      <c r="K12" s="323" t="s">
        <v>978</v>
      </c>
      <c r="L12" s="324"/>
      <c r="M12" s="324"/>
      <c r="N12" s="324"/>
      <c r="O12" s="146" t="s">
        <v>975</v>
      </c>
      <c r="P12" s="145" t="s">
        <v>979</v>
      </c>
      <c r="Q12" s="148" t="s">
        <v>980</v>
      </c>
    </row>
    <row r="13" spans="1:19" ht="18.75" customHeight="1" thickBot="1">
      <c r="A13" s="325" t="s">
        <v>981</v>
      </c>
      <c r="B13" s="326"/>
      <c r="C13" s="326"/>
      <c r="D13" s="327"/>
      <c r="E13" s="304"/>
      <c r="F13" s="322"/>
      <c r="G13" s="322"/>
      <c r="H13" s="322"/>
      <c r="I13" s="322"/>
      <c r="J13" s="322"/>
      <c r="K13" s="322"/>
      <c r="L13" s="322"/>
      <c r="M13" s="322"/>
      <c r="N13" s="322"/>
      <c r="O13" s="322"/>
      <c r="P13" s="322"/>
      <c r="Q13" s="328"/>
    </row>
    <row r="14" spans="1:19" ht="18.75" customHeight="1" thickBot="1">
      <c r="A14" s="329" t="s">
        <v>982</v>
      </c>
      <c r="B14" s="330"/>
      <c r="C14" s="330"/>
      <c r="D14" s="331"/>
      <c r="E14" s="369" t="s">
        <v>1042</v>
      </c>
      <c r="F14" s="370"/>
      <c r="G14" s="370"/>
      <c r="H14" s="370"/>
      <c r="I14" s="370"/>
      <c r="J14" s="370"/>
      <c r="K14" s="370"/>
      <c r="L14" s="370"/>
      <c r="M14" s="370"/>
      <c r="N14" s="370"/>
      <c r="O14" s="370"/>
      <c r="P14" s="370"/>
      <c r="Q14" s="371"/>
    </row>
    <row r="15" spans="1:19" ht="18.75" customHeight="1" thickBot="1">
      <c r="A15" s="329" t="s">
        <v>984</v>
      </c>
      <c r="B15" s="330"/>
      <c r="C15" s="330"/>
      <c r="D15" s="331"/>
      <c r="E15" s="149" t="s">
        <v>985</v>
      </c>
      <c r="F15" s="150" t="s">
        <v>975</v>
      </c>
      <c r="G15" s="151" t="s">
        <v>986</v>
      </c>
      <c r="H15" s="147" t="s">
        <v>987</v>
      </c>
      <c r="I15" s="150" t="s">
        <v>975</v>
      </c>
      <c r="J15" s="151" t="s">
        <v>988</v>
      </c>
      <c r="K15" s="310" t="s">
        <v>989</v>
      </c>
      <c r="L15" s="311"/>
      <c r="M15" s="311"/>
      <c r="N15" s="150" t="s">
        <v>975</v>
      </c>
      <c r="O15" s="151" t="s">
        <v>988</v>
      </c>
      <c r="P15" s="147" t="s">
        <v>990</v>
      </c>
      <c r="Q15" s="148" t="s">
        <v>980</v>
      </c>
    </row>
    <row r="16" spans="1:19" ht="18.75" customHeight="1" thickBot="1">
      <c r="A16" s="335" t="s">
        <v>991</v>
      </c>
      <c r="B16" s="336"/>
      <c r="C16" s="336"/>
      <c r="D16" s="337"/>
      <c r="E16" s="152" t="s">
        <v>985</v>
      </c>
      <c r="F16" s="150" t="s">
        <v>975</v>
      </c>
      <c r="G16" s="151" t="s">
        <v>986</v>
      </c>
      <c r="H16" s="152" t="s">
        <v>987</v>
      </c>
      <c r="I16" s="150" t="s">
        <v>975</v>
      </c>
      <c r="J16" s="151" t="s">
        <v>988</v>
      </c>
      <c r="K16" s="310" t="s">
        <v>989</v>
      </c>
      <c r="L16" s="311"/>
      <c r="M16" s="311"/>
      <c r="N16" s="150" t="s">
        <v>975</v>
      </c>
      <c r="O16" s="151" t="s">
        <v>988</v>
      </c>
      <c r="P16" s="152" t="s">
        <v>990</v>
      </c>
      <c r="Q16" s="148" t="s">
        <v>980</v>
      </c>
    </row>
    <row r="17" spans="1:34" ht="18.75" customHeight="1" thickBot="1">
      <c r="A17" s="299" t="s">
        <v>992</v>
      </c>
      <c r="B17" s="300"/>
      <c r="C17" s="300"/>
      <c r="D17" s="301"/>
      <c r="E17" s="304" t="s">
        <v>1043</v>
      </c>
      <c r="F17" s="322"/>
      <c r="G17" s="322"/>
      <c r="H17" s="322"/>
      <c r="I17" s="322"/>
      <c r="J17" s="322"/>
      <c r="K17" s="322"/>
      <c r="L17" s="322"/>
      <c r="M17" s="322"/>
      <c r="N17" s="322"/>
      <c r="O17" s="322"/>
      <c r="P17" s="322"/>
      <c r="Q17" s="328"/>
    </row>
    <row r="18" spans="1:34" ht="18.75" customHeight="1" thickBot="1">
      <c r="A18" s="299" t="s">
        <v>994</v>
      </c>
      <c r="B18" s="300"/>
      <c r="C18" s="300"/>
      <c r="D18" s="301"/>
      <c r="E18" s="304" t="s">
        <v>1044</v>
      </c>
      <c r="F18" s="322"/>
      <c r="G18" s="322"/>
      <c r="H18" s="322"/>
      <c r="I18" s="322"/>
      <c r="J18" s="322"/>
      <c r="K18" s="322"/>
      <c r="L18" s="322"/>
      <c r="M18" s="322"/>
      <c r="N18" s="322"/>
      <c r="O18" s="322"/>
      <c r="P18" s="322"/>
      <c r="Q18" s="328"/>
      <c r="R18" s="153"/>
    </row>
    <row r="19" spans="1:34" ht="18.75" customHeight="1" thickBot="1">
      <c r="A19" s="299" t="s">
        <v>996</v>
      </c>
      <c r="B19" s="300"/>
      <c r="C19" s="300"/>
      <c r="D19" s="301"/>
      <c r="E19" s="304" t="s">
        <v>1045</v>
      </c>
      <c r="F19" s="322"/>
      <c r="G19" s="322"/>
      <c r="H19" s="322"/>
      <c r="I19" s="322"/>
      <c r="J19" s="322"/>
      <c r="K19" s="322"/>
      <c r="L19" s="322"/>
      <c r="M19" s="322"/>
      <c r="N19" s="322"/>
      <c r="O19" s="322"/>
      <c r="P19" s="322"/>
      <c r="Q19" s="328"/>
      <c r="R19" s="153"/>
    </row>
    <row r="20" spans="1:34" ht="18.75" customHeight="1" thickBot="1">
      <c r="A20" s="299" t="s">
        <v>998</v>
      </c>
      <c r="B20" s="300"/>
      <c r="C20" s="300"/>
      <c r="D20" s="301"/>
      <c r="E20" s="338" t="s">
        <v>999</v>
      </c>
      <c r="F20" s="339"/>
      <c r="G20" s="150" t="s">
        <v>975</v>
      </c>
      <c r="H20" s="323" t="s">
        <v>1000</v>
      </c>
      <c r="I20" s="324"/>
      <c r="J20" s="324"/>
      <c r="K20" s="150" t="s">
        <v>980</v>
      </c>
      <c r="L20" s="147" t="s">
        <v>1001</v>
      </c>
      <c r="M20" s="150" t="s">
        <v>975</v>
      </c>
      <c r="N20" s="340"/>
      <c r="O20" s="340"/>
      <c r="P20" s="340"/>
      <c r="Q20" s="341"/>
      <c r="AH20" s="154"/>
    </row>
    <row r="21" spans="1:34" ht="18.75" customHeight="1" thickBot="1">
      <c r="A21" s="299" t="s">
        <v>1002</v>
      </c>
      <c r="B21" s="300"/>
      <c r="C21" s="300"/>
      <c r="D21" s="301"/>
      <c r="E21" s="155" t="s">
        <v>1003</v>
      </c>
      <c r="F21" s="150" t="s">
        <v>975</v>
      </c>
      <c r="G21" s="147" t="s">
        <v>1001</v>
      </c>
      <c r="H21" s="150" t="s">
        <v>980</v>
      </c>
      <c r="I21" s="365"/>
      <c r="J21" s="339"/>
      <c r="K21" s="339"/>
      <c r="L21" s="339"/>
      <c r="M21" s="339"/>
      <c r="N21" s="339"/>
      <c r="O21" s="339"/>
      <c r="P21" s="339"/>
      <c r="Q21" s="342"/>
      <c r="R21" s="139"/>
    </row>
    <row r="22" spans="1:34" ht="26.25" customHeight="1" thickBot="1">
      <c r="A22" s="299" t="s">
        <v>1004</v>
      </c>
      <c r="B22" s="300"/>
      <c r="C22" s="300"/>
      <c r="D22" s="301"/>
      <c r="E22" s="155" t="s">
        <v>1003</v>
      </c>
      <c r="F22" s="150" t="s">
        <v>975</v>
      </c>
      <c r="G22" s="147" t="s">
        <v>1001</v>
      </c>
      <c r="H22" s="150" t="s">
        <v>980</v>
      </c>
      <c r="I22" s="156" t="s">
        <v>1005</v>
      </c>
      <c r="J22" s="343"/>
      <c r="K22" s="343"/>
      <c r="L22" s="343"/>
      <c r="M22" s="343"/>
      <c r="N22" s="343"/>
      <c r="O22" s="343"/>
      <c r="P22" s="343"/>
      <c r="Q22" s="344"/>
      <c r="R22" s="139"/>
    </row>
    <row r="23" spans="1:34">
      <c r="A23" s="134"/>
      <c r="B23" s="134"/>
      <c r="C23" s="135"/>
      <c r="D23" s="135"/>
      <c r="E23" s="135"/>
      <c r="F23" s="134"/>
      <c r="G23" s="134"/>
      <c r="H23" s="134"/>
      <c r="I23" s="134"/>
      <c r="J23" s="134"/>
      <c r="K23" s="134"/>
      <c r="L23" s="134"/>
      <c r="M23" s="134"/>
      <c r="N23" s="134"/>
      <c r="O23" s="134"/>
      <c r="P23" s="134"/>
      <c r="Q23" s="134"/>
      <c r="R23" s="134"/>
    </row>
    <row r="24" spans="1:34" ht="18" thickBot="1">
      <c r="A24" s="141" t="s">
        <v>1006</v>
      </c>
      <c r="B24" s="141"/>
      <c r="C24" s="135"/>
      <c r="D24" s="135"/>
      <c r="E24" s="135"/>
      <c r="F24" s="134"/>
      <c r="G24" s="134"/>
      <c r="H24" s="134"/>
      <c r="I24" s="134"/>
      <c r="J24" s="134"/>
      <c r="K24" s="134"/>
      <c r="L24" s="134"/>
      <c r="M24" s="134"/>
      <c r="N24" s="134"/>
      <c r="O24" s="134"/>
      <c r="P24" s="134"/>
      <c r="Q24" s="134"/>
      <c r="R24" s="134"/>
      <c r="S24" s="139"/>
      <c r="T24" s="139"/>
      <c r="U24" s="139"/>
      <c r="V24" s="139"/>
      <c r="W24" s="139"/>
      <c r="X24" s="139"/>
      <c r="Y24" s="139"/>
      <c r="Z24" s="139"/>
      <c r="AA24" s="139"/>
      <c r="AB24" s="139"/>
      <c r="AC24" s="139"/>
      <c r="AD24" s="139"/>
    </row>
    <row r="25" spans="1:34" ht="14.25" thickBot="1">
      <c r="A25" s="299" t="s">
        <v>1007</v>
      </c>
      <c r="B25" s="300"/>
      <c r="C25" s="300"/>
      <c r="D25" s="300"/>
      <c r="E25" s="300"/>
      <c r="F25" s="300"/>
      <c r="G25" s="301"/>
      <c r="H25" s="345" t="s">
        <v>1008</v>
      </c>
      <c r="I25" s="300"/>
      <c r="J25" s="300"/>
      <c r="K25" s="300"/>
      <c r="L25" s="300"/>
      <c r="M25" s="300"/>
      <c r="N25" s="300"/>
      <c r="O25" s="300"/>
      <c r="P25" s="300"/>
      <c r="Q25" s="346"/>
      <c r="S25" s="139"/>
      <c r="T25" s="139"/>
      <c r="U25" s="139"/>
      <c r="V25" s="139"/>
      <c r="W25" s="139"/>
      <c r="X25" s="139"/>
      <c r="Y25" s="139"/>
      <c r="Z25" s="139"/>
      <c r="AA25" s="139"/>
      <c r="AB25" s="139"/>
      <c r="AC25" s="139"/>
      <c r="AD25" s="139"/>
    </row>
    <row r="26" spans="1:34" ht="71.25" customHeight="1" thickBot="1">
      <c r="A26" s="157">
        <v>1</v>
      </c>
      <c r="B26" s="347" t="s">
        <v>1009</v>
      </c>
      <c r="C26" s="347"/>
      <c r="D26" s="347"/>
      <c r="E26" s="347"/>
      <c r="F26" s="347"/>
      <c r="G26" s="348"/>
      <c r="H26" s="372" t="s">
        <v>1046</v>
      </c>
      <c r="I26" s="373"/>
      <c r="J26" s="373"/>
      <c r="K26" s="373"/>
      <c r="L26" s="373"/>
      <c r="M26" s="373"/>
      <c r="N26" s="373"/>
      <c r="O26" s="373"/>
      <c r="P26" s="373"/>
      <c r="Q26" s="374"/>
      <c r="R26" s="158"/>
      <c r="S26" s="375"/>
      <c r="T26" s="375"/>
      <c r="U26" s="375"/>
      <c r="V26" s="375"/>
      <c r="W26" s="375"/>
      <c r="X26" s="375"/>
      <c r="Y26" s="375"/>
      <c r="Z26" s="375"/>
      <c r="AA26" s="375"/>
      <c r="AB26" s="375"/>
      <c r="AC26" s="139"/>
      <c r="AD26" s="139"/>
    </row>
    <row r="27" spans="1:34" ht="63.75" customHeight="1" thickBot="1">
      <c r="A27" s="157">
        <v>2</v>
      </c>
      <c r="B27" s="347" t="s">
        <v>1011</v>
      </c>
      <c r="C27" s="347"/>
      <c r="D27" s="347"/>
      <c r="E27" s="347"/>
      <c r="F27" s="347"/>
      <c r="G27" s="348"/>
      <c r="H27" s="372" t="s">
        <v>1047</v>
      </c>
      <c r="I27" s="373"/>
      <c r="J27" s="373"/>
      <c r="K27" s="373"/>
      <c r="L27" s="373"/>
      <c r="M27" s="373"/>
      <c r="N27" s="373"/>
      <c r="O27" s="373"/>
      <c r="P27" s="373"/>
      <c r="Q27" s="374"/>
      <c r="R27" s="158"/>
      <c r="S27" s="375"/>
      <c r="T27" s="375"/>
      <c r="U27" s="375"/>
      <c r="V27" s="375"/>
      <c r="W27" s="375"/>
      <c r="X27" s="375"/>
      <c r="Y27" s="375"/>
      <c r="Z27" s="375"/>
      <c r="AA27" s="375"/>
      <c r="AB27" s="375"/>
      <c r="AC27" s="139"/>
      <c r="AD27" s="139"/>
    </row>
    <row r="28" spans="1:34" ht="47.25" customHeight="1" thickBot="1">
      <c r="A28" s="157">
        <v>3</v>
      </c>
      <c r="B28" s="347" t="s">
        <v>1013</v>
      </c>
      <c r="C28" s="347"/>
      <c r="D28" s="347"/>
      <c r="E28" s="347"/>
      <c r="F28" s="347"/>
      <c r="G28" s="348"/>
      <c r="H28" s="372" t="s">
        <v>1048</v>
      </c>
      <c r="I28" s="373"/>
      <c r="J28" s="373"/>
      <c r="K28" s="373"/>
      <c r="L28" s="373"/>
      <c r="M28" s="373"/>
      <c r="N28" s="373"/>
      <c r="O28" s="373"/>
      <c r="P28" s="373"/>
      <c r="Q28" s="374"/>
      <c r="R28" s="158"/>
      <c r="S28" s="163"/>
      <c r="T28" s="163"/>
      <c r="U28" s="163"/>
      <c r="V28" s="163"/>
      <c r="W28" s="164"/>
      <c r="X28" s="164"/>
      <c r="Y28" s="139"/>
      <c r="Z28" s="139"/>
      <c r="AA28" s="139"/>
      <c r="AB28" s="139"/>
      <c r="AC28" s="139"/>
      <c r="AD28" s="139"/>
    </row>
    <row r="29" spans="1:34" ht="40.5" customHeight="1" thickBot="1">
      <c r="A29" s="157">
        <v>4</v>
      </c>
      <c r="B29" s="347" t="s">
        <v>1015</v>
      </c>
      <c r="C29" s="347"/>
      <c r="D29" s="347"/>
      <c r="E29" s="347"/>
      <c r="F29" s="347"/>
      <c r="G29" s="348"/>
      <c r="H29" s="372" t="s">
        <v>1049</v>
      </c>
      <c r="I29" s="373"/>
      <c r="J29" s="373"/>
      <c r="K29" s="373"/>
      <c r="L29" s="373"/>
      <c r="M29" s="373"/>
      <c r="N29" s="373"/>
      <c r="O29" s="373"/>
      <c r="P29" s="373"/>
      <c r="Q29" s="374"/>
      <c r="R29" s="158"/>
      <c r="S29" s="159"/>
      <c r="T29" s="159"/>
      <c r="U29" s="159"/>
      <c r="V29" s="159"/>
      <c r="W29" s="8"/>
      <c r="X29" s="8"/>
    </row>
    <row r="30" spans="1:34">
      <c r="A30" s="134"/>
      <c r="B30" s="134"/>
      <c r="C30" s="160"/>
      <c r="D30" s="160"/>
      <c r="E30" s="160"/>
      <c r="F30" s="136"/>
      <c r="G30" s="136"/>
      <c r="H30" s="136"/>
      <c r="I30" s="136"/>
      <c r="J30" s="136"/>
      <c r="K30" s="136"/>
      <c r="L30" s="136"/>
      <c r="M30" s="136"/>
      <c r="N30" s="136"/>
      <c r="O30" s="136"/>
      <c r="P30" s="136"/>
      <c r="Q30" s="136"/>
      <c r="R30" s="136"/>
    </row>
    <row r="31" spans="1:34" ht="18" thickBot="1">
      <c r="A31" s="141" t="s">
        <v>1017</v>
      </c>
      <c r="B31" s="141"/>
      <c r="C31" s="135"/>
      <c r="D31" s="135"/>
      <c r="E31" s="135"/>
      <c r="F31" s="134"/>
      <c r="G31" s="134"/>
      <c r="H31" s="134"/>
      <c r="I31" s="134"/>
      <c r="J31" s="134"/>
      <c r="K31" s="134"/>
      <c r="L31" s="134"/>
      <c r="M31" s="134"/>
      <c r="N31" s="134"/>
      <c r="O31" s="134"/>
      <c r="P31" s="134"/>
      <c r="Q31" s="134"/>
      <c r="R31" s="134"/>
    </row>
    <row r="32" spans="1:34" ht="43.5" customHeight="1" thickBot="1">
      <c r="A32" s="299" t="s">
        <v>1018</v>
      </c>
      <c r="B32" s="300"/>
      <c r="C32" s="300"/>
      <c r="D32" s="301"/>
      <c r="E32" s="359" t="s">
        <v>1050</v>
      </c>
      <c r="F32" s="360"/>
      <c r="G32" s="360"/>
      <c r="H32" s="360"/>
      <c r="I32" s="360"/>
      <c r="J32" s="360"/>
      <c r="K32" s="360"/>
      <c r="L32" s="360"/>
      <c r="M32" s="360"/>
      <c r="N32" s="360"/>
      <c r="O32" s="360"/>
      <c r="P32" s="360"/>
      <c r="Q32" s="361"/>
    </row>
  </sheetData>
  <sheetProtection selectLockedCells="1"/>
  <mergeCells count="57">
    <mergeCell ref="B28:G28"/>
    <mergeCell ref="H28:Q28"/>
    <mergeCell ref="B29:G29"/>
    <mergeCell ref="H29:Q29"/>
    <mergeCell ref="A32:D32"/>
    <mergeCell ref="E32:Q32"/>
    <mergeCell ref="B26:G26"/>
    <mergeCell ref="H26:Q26"/>
    <mergeCell ref="S26:AB26"/>
    <mergeCell ref="B27:G27"/>
    <mergeCell ref="H27:Q27"/>
    <mergeCell ref="S27:AB27"/>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10:D10"/>
    <mergeCell ref="E10:Q10"/>
    <mergeCell ref="A11:D11"/>
    <mergeCell ref="E11:I11"/>
    <mergeCell ref="J11:K11"/>
    <mergeCell ref="L11:Q11"/>
    <mergeCell ref="A7:D7"/>
    <mergeCell ref="E7:Q7"/>
    <mergeCell ref="A8:D8"/>
    <mergeCell ref="E8:Q8"/>
    <mergeCell ref="A9:D9"/>
    <mergeCell ref="E9:Q9"/>
    <mergeCell ref="A6:D6"/>
    <mergeCell ref="E6:Q6"/>
    <mergeCell ref="A2:R2"/>
    <mergeCell ref="A5:D5"/>
    <mergeCell ref="E5:F5"/>
    <mergeCell ref="G5:H5"/>
    <mergeCell ref="I5:Q5"/>
  </mergeCells>
  <phoneticPr fontId="4"/>
  <dataValidations count="3">
    <dataValidation type="list" allowBlank="1" showInputMessage="1" showErrorMessage="1" sqref="E18:Q18 JA18:JM18 SW18:TI18 ACS18:ADE18 AMO18:ANA18 AWK18:AWW18 BGG18:BGS18 BQC18:BQO18 BZY18:CAK18 CJU18:CKG18 CTQ18:CUC18 DDM18:DDY18 DNI18:DNU18 DXE18:DXQ18 EHA18:EHM18 EQW18:ERI18 FAS18:FBE18 FKO18:FLA18 FUK18:FUW18 GEG18:GES18 GOC18:GOO18 GXY18:GYK18 HHU18:HIG18 HRQ18:HSC18 IBM18:IBY18 ILI18:ILU18 IVE18:IVQ18 JFA18:JFM18 JOW18:JPI18 JYS18:JZE18 KIO18:KJA18 KSK18:KSW18 LCG18:LCS18 LMC18:LMO18 LVY18:LWK18 MFU18:MGG18 MPQ18:MQC18 MZM18:MZY18 NJI18:NJU18 NTE18:NTQ18 ODA18:ODM18 OMW18:ONI18 OWS18:OXE18 PGO18:PHA18 PQK18:PQW18 QAG18:QAS18 QKC18:QKO18 QTY18:QUK18 RDU18:REG18 RNQ18:ROC18 RXM18:RXY18 SHI18:SHU18 SRE18:SRQ18 TBA18:TBM18 TKW18:TLI18 TUS18:TVE18 UEO18:UFA18 UOK18:UOW18 UYG18:UYS18 VIC18:VIO18 VRY18:VSK18 WBU18:WCG18 WLQ18:WMC18 WVM18:WVY18 E65554:Q65554 JA65554:JM65554 SW65554:TI65554 ACS65554:ADE65554 AMO65554:ANA65554 AWK65554:AWW65554 BGG65554:BGS65554 BQC65554:BQO65554 BZY65554:CAK65554 CJU65554:CKG65554 CTQ65554:CUC65554 DDM65554:DDY65554 DNI65554:DNU65554 DXE65554:DXQ65554 EHA65554:EHM65554 EQW65554:ERI65554 FAS65554:FBE65554 FKO65554:FLA65554 FUK65554:FUW65554 GEG65554:GES65554 GOC65554:GOO65554 GXY65554:GYK65554 HHU65554:HIG65554 HRQ65554:HSC65554 IBM65554:IBY65554 ILI65554:ILU65554 IVE65554:IVQ65554 JFA65554:JFM65554 JOW65554:JPI65554 JYS65554:JZE65554 KIO65554:KJA65554 KSK65554:KSW65554 LCG65554:LCS65554 LMC65554:LMO65554 LVY65554:LWK65554 MFU65554:MGG65554 MPQ65554:MQC65554 MZM65554:MZY65554 NJI65554:NJU65554 NTE65554:NTQ65554 ODA65554:ODM65554 OMW65554:ONI65554 OWS65554:OXE65554 PGO65554:PHA65554 PQK65554:PQW65554 QAG65554:QAS65554 QKC65554:QKO65554 QTY65554:QUK65554 RDU65554:REG65554 RNQ65554:ROC65554 RXM65554:RXY65554 SHI65554:SHU65554 SRE65554:SRQ65554 TBA65554:TBM65554 TKW65554:TLI65554 TUS65554:TVE65554 UEO65554:UFA65554 UOK65554:UOW65554 UYG65554:UYS65554 VIC65554:VIO65554 VRY65554:VSK65554 WBU65554:WCG65554 WLQ65554:WMC65554 WVM65554:WVY65554 E131090:Q131090 JA131090:JM131090 SW131090:TI131090 ACS131090:ADE131090 AMO131090:ANA131090 AWK131090:AWW131090 BGG131090:BGS131090 BQC131090:BQO131090 BZY131090:CAK131090 CJU131090:CKG131090 CTQ131090:CUC131090 DDM131090:DDY131090 DNI131090:DNU131090 DXE131090:DXQ131090 EHA131090:EHM131090 EQW131090:ERI131090 FAS131090:FBE131090 FKO131090:FLA131090 FUK131090:FUW131090 GEG131090:GES131090 GOC131090:GOO131090 GXY131090:GYK131090 HHU131090:HIG131090 HRQ131090:HSC131090 IBM131090:IBY131090 ILI131090:ILU131090 IVE131090:IVQ131090 JFA131090:JFM131090 JOW131090:JPI131090 JYS131090:JZE131090 KIO131090:KJA131090 KSK131090:KSW131090 LCG131090:LCS131090 LMC131090:LMO131090 LVY131090:LWK131090 MFU131090:MGG131090 MPQ131090:MQC131090 MZM131090:MZY131090 NJI131090:NJU131090 NTE131090:NTQ131090 ODA131090:ODM131090 OMW131090:ONI131090 OWS131090:OXE131090 PGO131090:PHA131090 PQK131090:PQW131090 QAG131090:QAS131090 QKC131090:QKO131090 QTY131090:QUK131090 RDU131090:REG131090 RNQ131090:ROC131090 RXM131090:RXY131090 SHI131090:SHU131090 SRE131090:SRQ131090 TBA131090:TBM131090 TKW131090:TLI131090 TUS131090:TVE131090 UEO131090:UFA131090 UOK131090:UOW131090 UYG131090:UYS131090 VIC131090:VIO131090 VRY131090:VSK131090 WBU131090:WCG131090 WLQ131090:WMC131090 WVM131090:WVY131090 E196626:Q196626 JA196626:JM196626 SW196626:TI196626 ACS196626:ADE196626 AMO196626:ANA196626 AWK196626:AWW196626 BGG196626:BGS196626 BQC196626:BQO196626 BZY196626:CAK196626 CJU196626:CKG196626 CTQ196626:CUC196626 DDM196626:DDY196626 DNI196626:DNU196626 DXE196626:DXQ196626 EHA196626:EHM196626 EQW196626:ERI196626 FAS196626:FBE196626 FKO196626:FLA196626 FUK196626:FUW196626 GEG196626:GES196626 GOC196626:GOO196626 GXY196626:GYK196626 HHU196626:HIG196626 HRQ196626:HSC196626 IBM196626:IBY196626 ILI196626:ILU196626 IVE196626:IVQ196626 JFA196626:JFM196626 JOW196626:JPI196626 JYS196626:JZE196626 KIO196626:KJA196626 KSK196626:KSW196626 LCG196626:LCS196626 LMC196626:LMO196626 LVY196626:LWK196626 MFU196626:MGG196626 MPQ196626:MQC196626 MZM196626:MZY196626 NJI196626:NJU196626 NTE196626:NTQ196626 ODA196626:ODM196626 OMW196626:ONI196626 OWS196626:OXE196626 PGO196626:PHA196626 PQK196626:PQW196626 QAG196626:QAS196626 QKC196626:QKO196626 QTY196626:QUK196626 RDU196626:REG196626 RNQ196626:ROC196626 RXM196626:RXY196626 SHI196626:SHU196626 SRE196626:SRQ196626 TBA196626:TBM196626 TKW196626:TLI196626 TUS196626:TVE196626 UEO196626:UFA196626 UOK196626:UOW196626 UYG196626:UYS196626 VIC196626:VIO196626 VRY196626:VSK196626 WBU196626:WCG196626 WLQ196626:WMC196626 WVM196626:WVY196626 E262162:Q262162 JA262162:JM262162 SW262162:TI262162 ACS262162:ADE262162 AMO262162:ANA262162 AWK262162:AWW262162 BGG262162:BGS262162 BQC262162:BQO262162 BZY262162:CAK262162 CJU262162:CKG262162 CTQ262162:CUC262162 DDM262162:DDY262162 DNI262162:DNU262162 DXE262162:DXQ262162 EHA262162:EHM262162 EQW262162:ERI262162 FAS262162:FBE262162 FKO262162:FLA262162 FUK262162:FUW262162 GEG262162:GES262162 GOC262162:GOO262162 GXY262162:GYK262162 HHU262162:HIG262162 HRQ262162:HSC262162 IBM262162:IBY262162 ILI262162:ILU262162 IVE262162:IVQ262162 JFA262162:JFM262162 JOW262162:JPI262162 JYS262162:JZE262162 KIO262162:KJA262162 KSK262162:KSW262162 LCG262162:LCS262162 LMC262162:LMO262162 LVY262162:LWK262162 MFU262162:MGG262162 MPQ262162:MQC262162 MZM262162:MZY262162 NJI262162:NJU262162 NTE262162:NTQ262162 ODA262162:ODM262162 OMW262162:ONI262162 OWS262162:OXE262162 PGO262162:PHA262162 PQK262162:PQW262162 QAG262162:QAS262162 QKC262162:QKO262162 QTY262162:QUK262162 RDU262162:REG262162 RNQ262162:ROC262162 RXM262162:RXY262162 SHI262162:SHU262162 SRE262162:SRQ262162 TBA262162:TBM262162 TKW262162:TLI262162 TUS262162:TVE262162 UEO262162:UFA262162 UOK262162:UOW262162 UYG262162:UYS262162 VIC262162:VIO262162 VRY262162:VSK262162 WBU262162:WCG262162 WLQ262162:WMC262162 WVM262162:WVY262162 E327698:Q327698 JA327698:JM327698 SW327698:TI327698 ACS327698:ADE327698 AMO327698:ANA327698 AWK327698:AWW327698 BGG327698:BGS327698 BQC327698:BQO327698 BZY327698:CAK327698 CJU327698:CKG327698 CTQ327698:CUC327698 DDM327698:DDY327698 DNI327698:DNU327698 DXE327698:DXQ327698 EHA327698:EHM327698 EQW327698:ERI327698 FAS327698:FBE327698 FKO327698:FLA327698 FUK327698:FUW327698 GEG327698:GES327698 GOC327698:GOO327698 GXY327698:GYK327698 HHU327698:HIG327698 HRQ327698:HSC327698 IBM327698:IBY327698 ILI327698:ILU327698 IVE327698:IVQ327698 JFA327698:JFM327698 JOW327698:JPI327698 JYS327698:JZE327698 KIO327698:KJA327698 KSK327698:KSW327698 LCG327698:LCS327698 LMC327698:LMO327698 LVY327698:LWK327698 MFU327698:MGG327698 MPQ327698:MQC327698 MZM327698:MZY327698 NJI327698:NJU327698 NTE327698:NTQ327698 ODA327698:ODM327698 OMW327698:ONI327698 OWS327698:OXE327698 PGO327698:PHA327698 PQK327698:PQW327698 QAG327698:QAS327698 QKC327698:QKO327698 QTY327698:QUK327698 RDU327698:REG327698 RNQ327698:ROC327698 RXM327698:RXY327698 SHI327698:SHU327698 SRE327698:SRQ327698 TBA327698:TBM327698 TKW327698:TLI327698 TUS327698:TVE327698 UEO327698:UFA327698 UOK327698:UOW327698 UYG327698:UYS327698 VIC327698:VIO327698 VRY327698:VSK327698 WBU327698:WCG327698 WLQ327698:WMC327698 WVM327698:WVY327698 E393234:Q393234 JA393234:JM393234 SW393234:TI393234 ACS393234:ADE393234 AMO393234:ANA393234 AWK393234:AWW393234 BGG393234:BGS393234 BQC393234:BQO393234 BZY393234:CAK393234 CJU393234:CKG393234 CTQ393234:CUC393234 DDM393234:DDY393234 DNI393234:DNU393234 DXE393234:DXQ393234 EHA393234:EHM393234 EQW393234:ERI393234 FAS393234:FBE393234 FKO393234:FLA393234 FUK393234:FUW393234 GEG393234:GES393234 GOC393234:GOO393234 GXY393234:GYK393234 HHU393234:HIG393234 HRQ393234:HSC393234 IBM393234:IBY393234 ILI393234:ILU393234 IVE393234:IVQ393234 JFA393234:JFM393234 JOW393234:JPI393234 JYS393234:JZE393234 KIO393234:KJA393234 KSK393234:KSW393234 LCG393234:LCS393234 LMC393234:LMO393234 LVY393234:LWK393234 MFU393234:MGG393234 MPQ393234:MQC393234 MZM393234:MZY393234 NJI393234:NJU393234 NTE393234:NTQ393234 ODA393234:ODM393234 OMW393234:ONI393234 OWS393234:OXE393234 PGO393234:PHA393234 PQK393234:PQW393234 QAG393234:QAS393234 QKC393234:QKO393234 QTY393234:QUK393234 RDU393234:REG393234 RNQ393234:ROC393234 RXM393234:RXY393234 SHI393234:SHU393234 SRE393234:SRQ393234 TBA393234:TBM393234 TKW393234:TLI393234 TUS393234:TVE393234 UEO393234:UFA393234 UOK393234:UOW393234 UYG393234:UYS393234 VIC393234:VIO393234 VRY393234:VSK393234 WBU393234:WCG393234 WLQ393234:WMC393234 WVM393234:WVY393234 E458770:Q458770 JA458770:JM458770 SW458770:TI458770 ACS458770:ADE458770 AMO458770:ANA458770 AWK458770:AWW458770 BGG458770:BGS458770 BQC458770:BQO458770 BZY458770:CAK458770 CJU458770:CKG458770 CTQ458770:CUC458770 DDM458770:DDY458770 DNI458770:DNU458770 DXE458770:DXQ458770 EHA458770:EHM458770 EQW458770:ERI458770 FAS458770:FBE458770 FKO458770:FLA458770 FUK458770:FUW458770 GEG458770:GES458770 GOC458770:GOO458770 GXY458770:GYK458770 HHU458770:HIG458770 HRQ458770:HSC458770 IBM458770:IBY458770 ILI458770:ILU458770 IVE458770:IVQ458770 JFA458770:JFM458770 JOW458770:JPI458770 JYS458770:JZE458770 KIO458770:KJA458770 KSK458770:KSW458770 LCG458770:LCS458770 LMC458770:LMO458770 LVY458770:LWK458770 MFU458770:MGG458770 MPQ458770:MQC458770 MZM458770:MZY458770 NJI458770:NJU458770 NTE458770:NTQ458770 ODA458770:ODM458770 OMW458770:ONI458770 OWS458770:OXE458770 PGO458770:PHA458770 PQK458770:PQW458770 QAG458770:QAS458770 QKC458770:QKO458770 QTY458770:QUK458770 RDU458770:REG458770 RNQ458770:ROC458770 RXM458770:RXY458770 SHI458770:SHU458770 SRE458770:SRQ458770 TBA458770:TBM458770 TKW458770:TLI458770 TUS458770:TVE458770 UEO458770:UFA458770 UOK458770:UOW458770 UYG458770:UYS458770 VIC458770:VIO458770 VRY458770:VSK458770 WBU458770:WCG458770 WLQ458770:WMC458770 WVM458770:WVY458770 E524306:Q524306 JA524306:JM524306 SW524306:TI524306 ACS524306:ADE524306 AMO524306:ANA524306 AWK524306:AWW524306 BGG524306:BGS524306 BQC524306:BQO524306 BZY524306:CAK524306 CJU524306:CKG524306 CTQ524306:CUC524306 DDM524306:DDY524306 DNI524306:DNU524306 DXE524306:DXQ524306 EHA524306:EHM524306 EQW524306:ERI524306 FAS524306:FBE524306 FKO524306:FLA524306 FUK524306:FUW524306 GEG524306:GES524306 GOC524306:GOO524306 GXY524306:GYK524306 HHU524306:HIG524306 HRQ524306:HSC524306 IBM524306:IBY524306 ILI524306:ILU524306 IVE524306:IVQ524306 JFA524306:JFM524306 JOW524306:JPI524306 JYS524306:JZE524306 KIO524306:KJA524306 KSK524306:KSW524306 LCG524306:LCS524306 LMC524306:LMO524306 LVY524306:LWK524306 MFU524306:MGG524306 MPQ524306:MQC524306 MZM524306:MZY524306 NJI524306:NJU524306 NTE524306:NTQ524306 ODA524306:ODM524306 OMW524306:ONI524306 OWS524306:OXE524306 PGO524306:PHA524306 PQK524306:PQW524306 QAG524306:QAS524306 QKC524306:QKO524306 QTY524306:QUK524306 RDU524306:REG524306 RNQ524306:ROC524306 RXM524306:RXY524306 SHI524306:SHU524306 SRE524306:SRQ524306 TBA524306:TBM524306 TKW524306:TLI524306 TUS524306:TVE524306 UEO524306:UFA524306 UOK524306:UOW524306 UYG524306:UYS524306 VIC524306:VIO524306 VRY524306:VSK524306 WBU524306:WCG524306 WLQ524306:WMC524306 WVM524306:WVY524306 E589842:Q589842 JA589842:JM589842 SW589842:TI589842 ACS589842:ADE589842 AMO589842:ANA589842 AWK589842:AWW589842 BGG589842:BGS589842 BQC589842:BQO589842 BZY589842:CAK589842 CJU589842:CKG589842 CTQ589842:CUC589842 DDM589842:DDY589842 DNI589842:DNU589842 DXE589842:DXQ589842 EHA589842:EHM589842 EQW589842:ERI589842 FAS589842:FBE589842 FKO589842:FLA589842 FUK589842:FUW589842 GEG589842:GES589842 GOC589842:GOO589842 GXY589842:GYK589842 HHU589842:HIG589842 HRQ589842:HSC589842 IBM589842:IBY589842 ILI589842:ILU589842 IVE589842:IVQ589842 JFA589842:JFM589842 JOW589842:JPI589842 JYS589842:JZE589842 KIO589842:KJA589842 KSK589842:KSW589842 LCG589842:LCS589842 LMC589842:LMO589842 LVY589842:LWK589842 MFU589842:MGG589842 MPQ589842:MQC589842 MZM589842:MZY589842 NJI589842:NJU589842 NTE589842:NTQ589842 ODA589842:ODM589842 OMW589842:ONI589842 OWS589842:OXE589842 PGO589842:PHA589842 PQK589842:PQW589842 QAG589842:QAS589842 QKC589842:QKO589842 QTY589842:QUK589842 RDU589842:REG589842 RNQ589842:ROC589842 RXM589842:RXY589842 SHI589842:SHU589842 SRE589842:SRQ589842 TBA589842:TBM589842 TKW589842:TLI589842 TUS589842:TVE589842 UEO589842:UFA589842 UOK589842:UOW589842 UYG589842:UYS589842 VIC589842:VIO589842 VRY589842:VSK589842 WBU589842:WCG589842 WLQ589842:WMC589842 WVM589842:WVY589842 E655378:Q655378 JA655378:JM655378 SW655378:TI655378 ACS655378:ADE655378 AMO655378:ANA655378 AWK655378:AWW655378 BGG655378:BGS655378 BQC655378:BQO655378 BZY655378:CAK655378 CJU655378:CKG655378 CTQ655378:CUC655378 DDM655378:DDY655378 DNI655378:DNU655378 DXE655378:DXQ655378 EHA655378:EHM655378 EQW655378:ERI655378 FAS655378:FBE655378 FKO655378:FLA655378 FUK655378:FUW655378 GEG655378:GES655378 GOC655378:GOO655378 GXY655378:GYK655378 HHU655378:HIG655378 HRQ655378:HSC655378 IBM655378:IBY655378 ILI655378:ILU655378 IVE655378:IVQ655378 JFA655378:JFM655378 JOW655378:JPI655378 JYS655378:JZE655378 KIO655378:KJA655378 KSK655378:KSW655378 LCG655378:LCS655378 LMC655378:LMO655378 LVY655378:LWK655378 MFU655378:MGG655378 MPQ655378:MQC655378 MZM655378:MZY655378 NJI655378:NJU655378 NTE655378:NTQ655378 ODA655378:ODM655378 OMW655378:ONI655378 OWS655378:OXE655378 PGO655378:PHA655378 PQK655378:PQW655378 QAG655378:QAS655378 QKC655378:QKO655378 QTY655378:QUK655378 RDU655378:REG655378 RNQ655378:ROC655378 RXM655378:RXY655378 SHI655378:SHU655378 SRE655378:SRQ655378 TBA655378:TBM655378 TKW655378:TLI655378 TUS655378:TVE655378 UEO655378:UFA655378 UOK655378:UOW655378 UYG655378:UYS655378 VIC655378:VIO655378 VRY655378:VSK655378 WBU655378:WCG655378 WLQ655378:WMC655378 WVM655378:WVY655378 E720914:Q720914 JA720914:JM720914 SW720914:TI720914 ACS720914:ADE720914 AMO720914:ANA720914 AWK720914:AWW720914 BGG720914:BGS720914 BQC720914:BQO720914 BZY720914:CAK720914 CJU720914:CKG720914 CTQ720914:CUC720914 DDM720914:DDY720914 DNI720914:DNU720914 DXE720914:DXQ720914 EHA720914:EHM720914 EQW720914:ERI720914 FAS720914:FBE720914 FKO720914:FLA720914 FUK720914:FUW720914 GEG720914:GES720914 GOC720914:GOO720914 GXY720914:GYK720914 HHU720914:HIG720914 HRQ720914:HSC720914 IBM720914:IBY720914 ILI720914:ILU720914 IVE720914:IVQ720914 JFA720914:JFM720914 JOW720914:JPI720914 JYS720914:JZE720914 KIO720914:KJA720914 KSK720914:KSW720914 LCG720914:LCS720914 LMC720914:LMO720914 LVY720914:LWK720914 MFU720914:MGG720914 MPQ720914:MQC720914 MZM720914:MZY720914 NJI720914:NJU720914 NTE720914:NTQ720914 ODA720914:ODM720914 OMW720914:ONI720914 OWS720914:OXE720914 PGO720914:PHA720914 PQK720914:PQW720914 QAG720914:QAS720914 QKC720914:QKO720914 QTY720914:QUK720914 RDU720914:REG720914 RNQ720914:ROC720914 RXM720914:RXY720914 SHI720914:SHU720914 SRE720914:SRQ720914 TBA720914:TBM720914 TKW720914:TLI720914 TUS720914:TVE720914 UEO720914:UFA720914 UOK720914:UOW720914 UYG720914:UYS720914 VIC720914:VIO720914 VRY720914:VSK720914 WBU720914:WCG720914 WLQ720914:WMC720914 WVM720914:WVY720914 E786450:Q786450 JA786450:JM786450 SW786450:TI786450 ACS786450:ADE786450 AMO786450:ANA786450 AWK786450:AWW786450 BGG786450:BGS786450 BQC786450:BQO786450 BZY786450:CAK786450 CJU786450:CKG786450 CTQ786450:CUC786450 DDM786450:DDY786450 DNI786450:DNU786450 DXE786450:DXQ786450 EHA786450:EHM786450 EQW786450:ERI786450 FAS786450:FBE786450 FKO786450:FLA786450 FUK786450:FUW786450 GEG786450:GES786450 GOC786450:GOO786450 GXY786450:GYK786450 HHU786450:HIG786450 HRQ786450:HSC786450 IBM786450:IBY786450 ILI786450:ILU786450 IVE786450:IVQ786450 JFA786450:JFM786450 JOW786450:JPI786450 JYS786450:JZE786450 KIO786450:KJA786450 KSK786450:KSW786450 LCG786450:LCS786450 LMC786450:LMO786450 LVY786450:LWK786450 MFU786450:MGG786450 MPQ786450:MQC786450 MZM786450:MZY786450 NJI786450:NJU786450 NTE786450:NTQ786450 ODA786450:ODM786450 OMW786450:ONI786450 OWS786450:OXE786450 PGO786450:PHA786450 PQK786450:PQW786450 QAG786450:QAS786450 QKC786450:QKO786450 QTY786450:QUK786450 RDU786450:REG786450 RNQ786450:ROC786450 RXM786450:RXY786450 SHI786450:SHU786450 SRE786450:SRQ786450 TBA786450:TBM786450 TKW786450:TLI786450 TUS786450:TVE786450 UEO786450:UFA786450 UOK786450:UOW786450 UYG786450:UYS786450 VIC786450:VIO786450 VRY786450:VSK786450 WBU786450:WCG786450 WLQ786450:WMC786450 WVM786450:WVY786450 E851986:Q851986 JA851986:JM851986 SW851986:TI851986 ACS851986:ADE851986 AMO851986:ANA851986 AWK851986:AWW851986 BGG851986:BGS851986 BQC851986:BQO851986 BZY851986:CAK851986 CJU851986:CKG851986 CTQ851986:CUC851986 DDM851986:DDY851986 DNI851986:DNU851986 DXE851986:DXQ851986 EHA851986:EHM851986 EQW851986:ERI851986 FAS851986:FBE851986 FKO851986:FLA851986 FUK851986:FUW851986 GEG851986:GES851986 GOC851986:GOO851986 GXY851986:GYK851986 HHU851986:HIG851986 HRQ851986:HSC851986 IBM851986:IBY851986 ILI851986:ILU851986 IVE851986:IVQ851986 JFA851986:JFM851986 JOW851986:JPI851986 JYS851986:JZE851986 KIO851986:KJA851986 KSK851986:KSW851986 LCG851986:LCS851986 LMC851986:LMO851986 LVY851986:LWK851986 MFU851986:MGG851986 MPQ851986:MQC851986 MZM851986:MZY851986 NJI851986:NJU851986 NTE851986:NTQ851986 ODA851986:ODM851986 OMW851986:ONI851986 OWS851986:OXE851986 PGO851986:PHA851986 PQK851986:PQW851986 QAG851986:QAS851986 QKC851986:QKO851986 QTY851986:QUK851986 RDU851986:REG851986 RNQ851986:ROC851986 RXM851986:RXY851986 SHI851986:SHU851986 SRE851986:SRQ851986 TBA851986:TBM851986 TKW851986:TLI851986 TUS851986:TVE851986 UEO851986:UFA851986 UOK851986:UOW851986 UYG851986:UYS851986 VIC851986:VIO851986 VRY851986:VSK851986 WBU851986:WCG851986 WLQ851986:WMC851986 WVM851986:WVY851986 E917522:Q917522 JA917522:JM917522 SW917522:TI917522 ACS917522:ADE917522 AMO917522:ANA917522 AWK917522:AWW917522 BGG917522:BGS917522 BQC917522:BQO917522 BZY917522:CAK917522 CJU917522:CKG917522 CTQ917522:CUC917522 DDM917522:DDY917522 DNI917522:DNU917522 DXE917522:DXQ917522 EHA917522:EHM917522 EQW917522:ERI917522 FAS917522:FBE917522 FKO917522:FLA917522 FUK917522:FUW917522 GEG917522:GES917522 GOC917522:GOO917522 GXY917522:GYK917522 HHU917522:HIG917522 HRQ917522:HSC917522 IBM917522:IBY917522 ILI917522:ILU917522 IVE917522:IVQ917522 JFA917522:JFM917522 JOW917522:JPI917522 JYS917522:JZE917522 KIO917522:KJA917522 KSK917522:KSW917522 LCG917522:LCS917522 LMC917522:LMO917522 LVY917522:LWK917522 MFU917522:MGG917522 MPQ917522:MQC917522 MZM917522:MZY917522 NJI917522:NJU917522 NTE917522:NTQ917522 ODA917522:ODM917522 OMW917522:ONI917522 OWS917522:OXE917522 PGO917522:PHA917522 PQK917522:PQW917522 QAG917522:QAS917522 QKC917522:QKO917522 QTY917522:QUK917522 RDU917522:REG917522 RNQ917522:ROC917522 RXM917522:RXY917522 SHI917522:SHU917522 SRE917522:SRQ917522 TBA917522:TBM917522 TKW917522:TLI917522 TUS917522:TVE917522 UEO917522:UFA917522 UOK917522:UOW917522 UYG917522:UYS917522 VIC917522:VIO917522 VRY917522:VSK917522 WBU917522:WCG917522 WLQ917522:WMC917522 WVM917522:WVY917522 E983058:Q983058 JA983058:JM983058 SW983058:TI983058 ACS983058:ADE983058 AMO983058:ANA983058 AWK983058:AWW983058 BGG983058:BGS983058 BQC983058:BQO983058 BZY983058:CAK983058 CJU983058:CKG983058 CTQ983058:CUC983058 DDM983058:DDY983058 DNI983058:DNU983058 DXE983058:DXQ983058 EHA983058:EHM983058 EQW983058:ERI983058 FAS983058:FBE983058 FKO983058:FLA983058 FUK983058:FUW983058 GEG983058:GES983058 GOC983058:GOO983058 GXY983058:GYK983058 HHU983058:HIG983058 HRQ983058:HSC983058 IBM983058:IBY983058 ILI983058:ILU983058 IVE983058:IVQ983058 JFA983058:JFM983058 JOW983058:JPI983058 JYS983058:JZE983058 KIO983058:KJA983058 KSK983058:KSW983058 LCG983058:LCS983058 LMC983058:LMO983058 LVY983058:LWK983058 MFU983058:MGG983058 MPQ983058:MQC983058 MZM983058:MZY983058 NJI983058:NJU983058 NTE983058:NTQ983058 ODA983058:ODM983058 OMW983058:ONI983058 OWS983058:OXE983058 PGO983058:PHA983058 PQK983058:PQW983058 QAG983058:QAS983058 QKC983058:QKO983058 QTY983058:QUK983058 RDU983058:REG983058 RNQ983058:ROC983058 RXM983058:RXY983058 SHI983058:SHU983058 SRE983058:SRQ983058 TBA983058:TBM983058 TKW983058:TLI983058 TUS983058:TVE983058 UEO983058:UFA983058 UOK983058:UOW983058 UYG983058:UYS983058 VIC983058:VIO983058 VRY983058:VSK983058 WBU983058:WCG983058 WLQ983058:WMC983058 WVM983058:WVY983058">
      <formula1>"団体運営費補助,施設運営費補助,施設整備事業補助,借入額の利子等償還に対する補助,イベント、大会等事業補助,その他事業補助,その他(個人に対する補助など)"</formula1>
    </dataValidation>
    <dataValidation type="list" allowBlank="1" showInputMessage="1" showErrorMessage="1" sqref="E17:Q17 JA17:JM17 SW17:TI17 ACS17:ADE17 AMO17:ANA17 AWK17:AWW17 BGG17:BGS17 BQC17:BQO17 BZY17:CAK17 CJU17:CKG17 CTQ17:CUC17 DDM17:DDY17 DNI17:DNU17 DXE17:DXQ17 EHA17:EHM17 EQW17:ERI17 FAS17:FBE17 FKO17:FLA17 FUK17:FUW17 GEG17:GES17 GOC17:GOO17 GXY17:GYK17 HHU17:HIG17 HRQ17:HSC17 IBM17:IBY17 ILI17:ILU17 IVE17:IVQ17 JFA17:JFM17 JOW17:JPI17 JYS17:JZE17 KIO17:KJA17 KSK17:KSW17 LCG17:LCS17 LMC17:LMO17 LVY17:LWK17 MFU17:MGG17 MPQ17:MQC17 MZM17:MZY17 NJI17:NJU17 NTE17:NTQ17 ODA17:ODM17 OMW17:ONI17 OWS17:OXE17 PGO17:PHA17 PQK17:PQW17 QAG17:QAS17 QKC17:QKO17 QTY17:QUK17 RDU17:REG17 RNQ17:ROC17 RXM17:RXY17 SHI17:SHU17 SRE17:SRQ17 TBA17:TBM17 TKW17:TLI17 TUS17:TVE17 UEO17:UFA17 UOK17:UOW17 UYG17:UYS17 VIC17:VIO17 VRY17:VSK17 WBU17:WCG17 WLQ17:WMC17 WVM17:WVY17 E65553:Q65553 JA65553:JM65553 SW65553:TI65553 ACS65553:ADE65553 AMO65553:ANA65553 AWK65553:AWW65553 BGG65553:BGS65553 BQC65553:BQO65553 BZY65553:CAK65553 CJU65553:CKG65553 CTQ65553:CUC65553 DDM65553:DDY65553 DNI65553:DNU65553 DXE65553:DXQ65553 EHA65553:EHM65553 EQW65553:ERI65553 FAS65553:FBE65553 FKO65553:FLA65553 FUK65553:FUW65553 GEG65553:GES65553 GOC65553:GOO65553 GXY65553:GYK65553 HHU65553:HIG65553 HRQ65553:HSC65553 IBM65553:IBY65553 ILI65553:ILU65553 IVE65553:IVQ65553 JFA65553:JFM65553 JOW65553:JPI65553 JYS65553:JZE65553 KIO65553:KJA65553 KSK65553:KSW65553 LCG65553:LCS65553 LMC65553:LMO65553 LVY65553:LWK65553 MFU65553:MGG65553 MPQ65553:MQC65553 MZM65553:MZY65553 NJI65553:NJU65553 NTE65553:NTQ65553 ODA65553:ODM65553 OMW65553:ONI65553 OWS65553:OXE65553 PGO65553:PHA65553 PQK65553:PQW65553 QAG65553:QAS65553 QKC65553:QKO65553 QTY65553:QUK65553 RDU65553:REG65553 RNQ65553:ROC65553 RXM65553:RXY65553 SHI65553:SHU65553 SRE65553:SRQ65553 TBA65553:TBM65553 TKW65553:TLI65553 TUS65553:TVE65553 UEO65553:UFA65553 UOK65553:UOW65553 UYG65553:UYS65553 VIC65553:VIO65553 VRY65553:VSK65553 WBU65553:WCG65553 WLQ65553:WMC65553 WVM65553:WVY65553 E131089:Q131089 JA131089:JM131089 SW131089:TI131089 ACS131089:ADE131089 AMO131089:ANA131089 AWK131089:AWW131089 BGG131089:BGS131089 BQC131089:BQO131089 BZY131089:CAK131089 CJU131089:CKG131089 CTQ131089:CUC131089 DDM131089:DDY131089 DNI131089:DNU131089 DXE131089:DXQ131089 EHA131089:EHM131089 EQW131089:ERI131089 FAS131089:FBE131089 FKO131089:FLA131089 FUK131089:FUW131089 GEG131089:GES131089 GOC131089:GOO131089 GXY131089:GYK131089 HHU131089:HIG131089 HRQ131089:HSC131089 IBM131089:IBY131089 ILI131089:ILU131089 IVE131089:IVQ131089 JFA131089:JFM131089 JOW131089:JPI131089 JYS131089:JZE131089 KIO131089:KJA131089 KSK131089:KSW131089 LCG131089:LCS131089 LMC131089:LMO131089 LVY131089:LWK131089 MFU131089:MGG131089 MPQ131089:MQC131089 MZM131089:MZY131089 NJI131089:NJU131089 NTE131089:NTQ131089 ODA131089:ODM131089 OMW131089:ONI131089 OWS131089:OXE131089 PGO131089:PHA131089 PQK131089:PQW131089 QAG131089:QAS131089 QKC131089:QKO131089 QTY131089:QUK131089 RDU131089:REG131089 RNQ131089:ROC131089 RXM131089:RXY131089 SHI131089:SHU131089 SRE131089:SRQ131089 TBA131089:TBM131089 TKW131089:TLI131089 TUS131089:TVE131089 UEO131089:UFA131089 UOK131089:UOW131089 UYG131089:UYS131089 VIC131089:VIO131089 VRY131089:VSK131089 WBU131089:WCG131089 WLQ131089:WMC131089 WVM131089:WVY131089 E196625:Q196625 JA196625:JM196625 SW196625:TI196625 ACS196625:ADE196625 AMO196625:ANA196625 AWK196625:AWW196625 BGG196625:BGS196625 BQC196625:BQO196625 BZY196625:CAK196625 CJU196625:CKG196625 CTQ196625:CUC196625 DDM196625:DDY196625 DNI196625:DNU196625 DXE196625:DXQ196625 EHA196625:EHM196625 EQW196625:ERI196625 FAS196625:FBE196625 FKO196625:FLA196625 FUK196625:FUW196625 GEG196625:GES196625 GOC196625:GOO196625 GXY196625:GYK196625 HHU196625:HIG196625 HRQ196625:HSC196625 IBM196625:IBY196625 ILI196625:ILU196625 IVE196625:IVQ196625 JFA196625:JFM196625 JOW196625:JPI196625 JYS196625:JZE196625 KIO196625:KJA196625 KSK196625:KSW196625 LCG196625:LCS196625 LMC196625:LMO196625 LVY196625:LWK196625 MFU196625:MGG196625 MPQ196625:MQC196625 MZM196625:MZY196625 NJI196625:NJU196625 NTE196625:NTQ196625 ODA196625:ODM196625 OMW196625:ONI196625 OWS196625:OXE196625 PGO196625:PHA196625 PQK196625:PQW196625 QAG196625:QAS196625 QKC196625:QKO196625 QTY196625:QUK196625 RDU196625:REG196625 RNQ196625:ROC196625 RXM196625:RXY196625 SHI196625:SHU196625 SRE196625:SRQ196625 TBA196625:TBM196625 TKW196625:TLI196625 TUS196625:TVE196625 UEO196625:UFA196625 UOK196625:UOW196625 UYG196625:UYS196625 VIC196625:VIO196625 VRY196625:VSK196625 WBU196625:WCG196625 WLQ196625:WMC196625 WVM196625:WVY196625 E262161:Q262161 JA262161:JM262161 SW262161:TI262161 ACS262161:ADE262161 AMO262161:ANA262161 AWK262161:AWW262161 BGG262161:BGS262161 BQC262161:BQO262161 BZY262161:CAK262161 CJU262161:CKG262161 CTQ262161:CUC262161 DDM262161:DDY262161 DNI262161:DNU262161 DXE262161:DXQ262161 EHA262161:EHM262161 EQW262161:ERI262161 FAS262161:FBE262161 FKO262161:FLA262161 FUK262161:FUW262161 GEG262161:GES262161 GOC262161:GOO262161 GXY262161:GYK262161 HHU262161:HIG262161 HRQ262161:HSC262161 IBM262161:IBY262161 ILI262161:ILU262161 IVE262161:IVQ262161 JFA262161:JFM262161 JOW262161:JPI262161 JYS262161:JZE262161 KIO262161:KJA262161 KSK262161:KSW262161 LCG262161:LCS262161 LMC262161:LMO262161 LVY262161:LWK262161 MFU262161:MGG262161 MPQ262161:MQC262161 MZM262161:MZY262161 NJI262161:NJU262161 NTE262161:NTQ262161 ODA262161:ODM262161 OMW262161:ONI262161 OWS262161:OXE262161 PGO262161:PHA262161 PQK262161:PQW262161 QAG262161:QAS262161 QKC262161:QKO262161 QTY262161:QUK262161 RDU262161:REG262161 RNQ262161:ROC262161 RXM262161:RXY262161 SHI262161:SHU262161 SRE262161:SRQ262161 TBA262161:TBM262161 TKW262161:TLI262161 TUS262161:TVE262161 UEO262161:UFA262161 UOK262161:UOW262161 UYG262161:UYS262161 VIC262161:VIO262161 VRY262161:VSK262161 WBU262161:WCG262161 WLQ262161:WMC262161 WVM262161:WVY262161 E327697:Q327697 JA327697:JM327697 SW327697:TI327697 ACS327697:ADE327697 AMO327697:ANA327697 AWK327697:AWW327697 BGG327697:BGS327697 BQC327697:BQO327697 BZY327697:CAK327697 CJU327697:CKG327697 CTQ327697:CUC327697 DDM327697:DDY327697 DNI327697:DNU327697 DXE327697:DXQ327697 EHA327697:EHM327697 EQW327697:ERI327697 FAS327697:FBE327697 FKO327697:FLA327697 FUK327697:FUW327697 GEG327697:GES327697 GOC327697:GOO327697 GXY327697:GYK327697 HHU327697:HIG327697 HRQ327697:HSC327697 IBM327697:IBY327697 ILI327697:ILU327697 IVE327697:IVQ327697 JFA327697:JFM327697 JOW327697:JPI327697 JYS327697:JZE327697 KIO327697:KJA327697 KSK327697:KSW327697 LCG327697:LCS327697 LMC327697:LMO327697 LVY327697:LWK327697 MFU327697:MGG327697 MPQ327697:MQC327697 MZM327697:MZY327697 NJI327697:NJU327697 NTE327697:NTQ327697 ODA327697:ODM327697 OMW327697:ONI327697 OWS327697:OXE327697 PGO327697:PHA327697 PQK327697:PQW327697 QAG327697:QAS327697 QKC327697:QKO327697 QTY327697:QUK327697 RDU327697:REG327697 RNQ327697:ROC327697 RXM327697:RXY327697 SHI327697:SHU327697 SRE327697:SRQ327697 TBA327697:TBM327697 TKW327697:TLI327697 TUS327697:TVE327697 UEO327697:UFA327697 UOK327697:UOW327697 UYG327697:UYS327697 VIC327697:VIO327697 VRY327697:VSK327697 WBU327697:WCG327697 WLQ327697:WMC327697 WVM327697:WVY327697 E393233:Q393233 JA393233:JM393233 SW393233:TI393233 ACS393233:ADE393233 AMO393233:ANA393233 AWK393233:AWW393233 BGG393233:BGS393233 BQC393233:BQO393233 BZY393233:CAK393233 CJU393233:CKG393233 CTQ393233:CUC393233 DDM393233:DDY393233 DNI393233:DNU393233 DXE393233:DXQ393233 EHA393233:EHM393233 EQW393233:ERI393233 FAS393233:FBE393233 FKO393233:FLA393233 FUK393233:FUW393233 GEG393233:GES393233 GOC393233:GOO393233 GXY393233:GYK393233 HHU393233:HIG393233 HRQ393233:HSC393233 IBM393233:IBY393233 ILI393233:ILU393233 IVE393233:IVQ393233 JFA393233:JFM393233 JOW393233:JPI393233 JYS393233:JZE393233 KIO393233:KJA393233 KSK393233:KSW393233 LCG393233:LCS393233 LMC393233:LMO393233 LVY393233:LWK393233 MFU393233:MGG393233 MPQ393233:MQC393233 MZM393233:MZY393233 NJI393233:NJU393233 NTE393233:NTQ393233 ODA393233:ODM393233 OMW393233:ONI393233 OWS393233:OXE393233 PGO393233:PHA393233 PQK393233:PQW393233 QAG393233:QAS393233 QKC393233:QKO393233 QTY393233:QUK393233 RDU393233:REG393233 RNQ393233:ROC393233 RXM393233:RXY393233 SHI393233:SHU393233 SRE393233:SRQ393233 TBA393233:TBM393233 TKW393233:TLI393233 TUS393233:TVE393233 UEO393233:UFA393233 UOK393233:UOW393233 UYG393233:UYS393233 VIC393233:VIO393233 VRY393233:VSK393233 WBU393233:WCG393233 WLQ393233:WMC393233 WVM393233:WVY393233 E458769:Q458769 JA458769:JM458769 SW458769:TI458769 ACS458769:ADE458769 AMO458769:ANA458769 AWK458769:AWW458769 BGG458769:BGS458769 BQC458769:BQO458769 BZY458769:CAK458769 CJU458769:CKG458769 CTQ458769:CUC458769 DDM458769:DDY458769 DNI458769:DNU458769 DXE458769:DXQ458769 EHA458769:EHM458769 EQW458769:ERI458769 FAS458769:FBE458769 FKO458769:FLA458769 FUK458769:FUW458769 GEG458769:GES458769 GOC458769:GOO458769 GXY458769:GYK458769 HHU458769:HIG458769 HRQ458769:HSC458769 IBM458769:IBY458769 ILI458769:ILU458769 IVE458769:IVQ458769 JFA458769:JFM458769 JOW458769:JPI458769 JYS458769:JZE458769 KIO458769:KJA458769 KSK458769:KSW458769 LCG458769:LCS458769 LMC458769:LMO458769 LVY458769:LWK458769 MFU458769:MGG458769 MPQ458769:MQC458769 MZM458769:MZY458769 NJI458769:NJU458769 NTE458769:NTQ458769 ODA458769:ODM458769 OMW458769:ONI458769 OWS458769:OXE458769 PGO458769:PHA458769 PQK458769:PQW458769 QAG458769:QAS458769 QKC458769:QKO458769 QTY458769:QUK458769 RDU458769:REG458769 RNQ458769:ROC458769 RXM458769:RXY458769 SHI458769:SHU458769 SRE458769:SRQ458769 TBA458769:TBM458769 TKW458769:TLI458769 TUS458769:TVE458769 UEO458769:UFA458769 UOK458769:UOW458769 UYG458769:UYS458769 VIC458769:VIO458769 VRY458769:VSK458769 WBU458769:WCG458769 WLQ458769:WMC458769 WVM458769:WVY458769 E524305:Q524305 JA524305:JM524305 SW524305:TI524305 ACS524305:ADE524305 AMO524305:ANA524305 AWK524305:AWW524305 BGG524305:BGS524305 BQC524305:BQO524305 BZY524305:CAK524305 CJU524305:CKG524305 CTQ524305:CUC524305 DDM524305:DDY524305 DNI524305:DNU524305 DXE524305:DXQ524305 EHA524305:EHM524305 EQW524305:ERI524305 FAS524305:FBE524305 FKO524305:FLA524305 FUK524305:FUW524305 GEG524305:GES524305 GOC524305:GOO524305 GXY524305:GYK524305 HHU524305:HIG524305 HRQ524305:HSC524305 IBM524305:IBY524305 ILI524305:ILU524305 IVE524305:IVQ524305 JFA524305:JFM524305 JOW524305:JPI524305 JYS524305:JZE524305 KIO524305:KJA524305 KSK524305:KSW524305 LCG524305:LCS524305 LMC524305:LMO524305 LVY524305:LWK524305 MFU524305:MGG524305 MPQ524305:MQC524305 MZM524305:MZY524305 NJI524305:NJU524305 NTE524305:NTQ524305 ODA524305:ODM524305 OMW524305:ONI524305 OWS524305:OXE524305 PGO524305:PHA524305 PQK524305:PQW524305 QAG524305:QAS524305 QKC524305:QKO524305 QTY524305:QUK524305 RDU524305:REG524305 RNQ524305:ROC524305 RXM524305:RXY524305 SHI524305:SHU524305 SRE524305:SRQ524305 TBA524305:TBM524305 TKW524305:TLI524305 TUS524305:TVE524305 UEO524305:UFA524305 UOK524305:UOW524305 UYG524305:UYS524305 VIC524305:VIO524305 VRY524305:VSK524305 WBU524305:WCG524305 WLQ524305:WMC524305 WVM524305:WVY524305 E589841:Q589841 JA589841:JM589841 SW589841:TI589841 ACS589841:ADE589841 AMO589841:ANA589841 AWK589841:AWW589841 BGG589841:BGS589841 BQC589841:BQO589841 BZY589841:CAK589841 CJU589841:CKG589841 CTQ589841:CUC589841 DDM589841:DDY589841 DNI589841:DNU589841 DXE589841:DXQ589841 EHA589841:EHM589841 EQW589841:ERI589841 FAS589841:FBE589841 FKO589841:FLA589841 FUK589841:FUW589841 GEG589841:GES589841 GOC589841:GOO589841 GXY589841:GYK589841 HHU589841:HIG589841 HRQ589841:HSC589841 IBM589841:IBY589841 ILI589841:ILU589841 IVE589841:IVQ589841 JFA589841:JFM589841 JOW589841:JPI589841 JYS589841:JZE589841 KIO589841:KJA589841 KSK589841:KSW589841 LCG589841:LCS589841 LMC589841:LMO589841 LVY589841:LWK589841 MFU589841:MGG589841 MPQ589841:MQC589841 MZM589841:MZY589841 NJI589841:NJU589841 NTE589841:NTQ589841 ODA589841:ODM589841 OMW589841:ONI589841 OWS589841:OXE589841 PGO589841:PHA589841 PQK589841:PQW589841 QAG589841:QAS589841 QKC589841:QKO589841 QTY589841:QUK589841 RDU589841:REG589841 RNQ589841:ROC589841 RXM589841:RXY589841 SHI589841:SHU589841 SRE589841:SRQ589841 TBA589841:TBM589841 TKW589841:TLI589841 TUS589841:TVE589841 UEO589841:UFA589841 UOK589841:UOW589841 UYG589841:UYS589841 VIC589841:VIO589841 VRY589841:VSK589841 WBU589841:WCG589841 WLQ589841:WMC589841 WVM589841:WVY589841 E655377:Q655377 JA655377:JM655377 SW655377:TI655377 ACS655377:ADE655377 AMO655377:ANA655377 AWK655377:AWW655377 BGG655377:BGS655377 BQC655377:BQO655377 BZY655377:CAK655377 CJU655377:CKG655377 CTQ655377:CUC655377 DDM655377:DDY655377 DNI655377:DNU655377 DXE655377:DXQ655377 EHA655377:EHM655377 EQW655377:ERI655377 FAS655377:FBE655377 FKO655377:FLA655377 FUK655377:FUW655377 GEG655377:GES655377 GOC655377:GOO655377 GXY655377:GYK655377 HHU655377:HIG655377 HRQ655377:HSC655377 IBM655377:IBY655377 ILI655377:ILU655377 IVE655377:IVQ655377 JFA655377:JFM655377 JOW655377:JPI655377 JYS655377:JZE655377 KIO655377:KJA655377 KSK655377:KSW655377 LCG655377:LCS655377 LMC655377:LMO655377 LVY655377:LWK655377 MFU655377:MGG655377 MPQ655377:MQC655377 MZM655377:MZY655377 NJI655377:NJU655377 NTE655377:NTQ655377 ODA655377:ODM655377 OMW655377:ONI655377 OWS655377:OXE655377 PGO655377:PHA655377 PQK655377:PQW655377 QAG655377:QAS655377 QKC655377:QKO655377 QTY655377:QUK655377 RDU655377:REG655377 RNQ655377:ROC655377 RXM655377:RXY655377 SHI655377:SHU655377 SRE655377:SRQ655377 TBA655377:TBM655377 TKW655377:TLI655377 TUS655377:TVE655377 UEO655377:UFA655377 UOK655377:UOW655377 UYG655377:UYS655377 VIC655377:VIO655377 VRY655377:VSK655377 WBU655377:WCG655377 WLQ655377:WMC655377 WVM655377:WVY655377 E720913:Q720913 JA720913:JM720913 SW720913:TI720913 ACS720913:ADE720913 AMO720913:ANA720913 AWK720913:AWW720913 BGG720913:BGS720913 BQC720913:BQO720913 BZY720913:CAK720913 CJU720913:CKG720913 CTQ720913:CUC720913 DDM720913:DDY720913 DNI720913:DNU720913 DXE720913:DXQ720913 EHA720913:EHM720913 EQW720913:ERI720913 FAS720913:FBE720913 FKO720913:FLA720913 FUK720913:FUW720913 GEG720913:GES720913 GOC720913:GOO720913 GXY720913:GYK720913 HHU720913:HIG720913 HRQ720913:HSC720913 IBM720913:IBY720913 ILI720913:ILU720913 IVE720913:IVQ720913 JFA720913:JFM720913 JOW720913:JPI720913 JYS720913:JZE720913 KIO720913:KJA720913 KSK720913:KSW720913 LCG720913:LCS720913 LMC720913:LMO720913 LVY720913:LWK720913 MFU720913:MGG720913 MPQ720913:MQC720913 MZM720913:MZY720913 NJI720913:NJU720913 NTE720913:NTQ720913 ODA720913:ODM720913 OMW720913:ONI720913 OWS720913:OXE720913 PGO720913:PHA720913 PQK720913:PQW720913 QAG720913:QAS720913 QKC720913:QKO720913 QTY720913:QUK720913 RDU720913:REG720913 RNQ720913:ROC720913 RXM720913:RXY720913 SHI720913:SHU720913 SRE720913:SRQ720913 TBA720913:TBM720913 TKW720913:TLI720913 TUS720913:TVE720913 UEO720913:UFA720913 UOK720913:UOW720913 UYG720913:UYS720913 VIC720913:VIO720913 VRY720913:VSK720913 WBU720913:WCG720913 WLQ720913:WMC720913 WVM720913:WVY720913 E786449:Q786449 JA786449:JM786449 SW786449:TI786449 ACS786449:ADE786449 AMO786449:ANA786449 AWK786449:AWW786449 BGG786449:BGS786449 BQC786449:BQO786449 BZY786449:CAK786449 CJU786449:CKG786449 CTQ786449:CUC786449 DDM786449:DDY786449 DNI786449:DNU786449 DXE786449:DXQ786449 EHA786449:EHM786449 EQW786449:ERI786449 FAS786449:FBE786449 FKO786449:FLA786449 FUK786449:FUW786449 GEG786449:GES786449 GOC786449:GOO786449 GXY786449:GYK786449 HHU786449:HIG786449 HRQ786449:HSC786449 IBM786449:IBY786449 ILI786449:ILU786449 IVE786449:IVQ786449 JFA786449:JFM786449 JOW786449:JPI786449 JYS786449:JZE786449 KIO786449:KJA786449 KSK786449:KSW786449 LCG786449:LCS786449 LMC786449:LMO786449 LVY786449:LWK786449 MFU786449:MGG786449 MPQ786449:MQC786449 MZM786449:MZY786449 NJI786449:NJU786449 NTE786449:NTQ786449 ODA786449:ODM786449 OMW786449:ONI786449 OWS786449:OXE786449 PGO786449:PHA786449 PQK786449:PQW786449 QAG786449:QAS786449 QKC786449:QKO786449 QTY786449:QUK786449 RDU786449:REG786449 RNQ786449:ROC786449 RXM786449:RXY786449 SHI786449:SHU786449 SRE786449:SRQ786449 TBA786449:TBM786449 TKW786449:TLI786449 TUS786449:TVE786449 UEO786449:UFA786449 UOK786449:UOW786449 UYG786449:UYS786449 VIC786449:VIO786449 VRY786449:VSK786449 WBU786449:WCG786449 WLQ786449:WMC786449 WVM786449:WVY786449 E851985:Q851985 JA851985:JM851985 SW851985:TI851985 ACS851985:ADE851985 AMO851985:ANA851985 AWK851985:AWW851985 BGG851985:BGS851985 BQC851985:BQO851985 BZY851985:CAK851985 CJU851985:CKG851985 CTQ851985:CUC851985 DDM851985:DDY851985 DNI851985:DNU851985 DXE851985:DXQ851985 EHA851985:EHM851985 EQW851985:ERI851985 FAS851985:FBE851985 FKO851985:FLA851985 FUK851985:FUW851985 GEG851985:GES851985 GOC851985:GOO851985 GXY851985:GYK851985 HHU851985:HIG851985 HRQ851985:HSC851985 IBM851985:IBY851985 ILI851985:ILU851985 IVE851985:IVQ851985 JFA851985:JFM851985 JOW851985:JPI851985 JYS851985:JZE851985 KIO851985:KJA851985 KSK851985:KSW851985 LCG851985:LCS851985 LMC851985:LMO851985 LVY851985:LWK851985 MFU851985:MGG851985 MPQ851985:MQC851985 MZM851985:MZY851985 NJI851985:NJU851985 NTE851985:NTQ851985 ODA851985:ODM851985 OMW851985:ONI851985 OWS851985:OXE851985 PGO851985:PHA851985 PQK851985:PQW851985 QAG851985:QAS851985 QKC851985:QKO851985 QTY851985:QUK851985 RDU851985:REG851985 RNQ851985:ROC851985 RXM851985:RXY851985 SHI851985:SHU851985 SRE851985:SRQ851985 TBA851985:TBM851985 TKW851985:TLI851985 TUS851985:TVE851985 UEO851985:UFA851985 UOK851985:UOW851985 UYG851985:UYS851985 VIC851985:VIO851985 VRY851985:VSK851985 WBU851985:WCG851985 WLQ851985:WMC851985 WVM851985:WVY851985 E917521:Q917521 JA917521:JM917521 SW917521:TI917521 ACS917521:ADE917521 AMO917521:ANA917521 AWK917521:AWW917521 BGG917521:BGS917521 BQC917521:BQO917521 BZY917521:CAK917521 CJU917521:CKG917521 CTQ917521:CUC917521 DDM917521:DDY917521 DNI917521:DNU917521 DXE917521:DXQ917521 EHA917521:EHM917521 EQW917521:ERI917521 FAS917521:FBE917521 FKO917521:FLA917521 FUK917521:FUW917521 GEG917521:GES917521 GOC917521:GOO917521 GXY917521:GYK917521 HHU917521:HIG917521 HRQ917521:HSC917521 IBM917521:IBY917521 ILI917521:ILU917521 IVE917521:IVQ917521 JFA917521:JFM917521 JOW917521:JPI917521 JYS917521:JZE917521 KIO917521:KJA917521 KSK917521:KSW917521 LCG917521:LCS917521 LMC917521:LMO917521 LVY917521:LWK917521 MFU917521:MGG917521 MPQ917521:MQC917521 MZM917521:MZY917521 NJI917521:NJU917521 NTE917521:NTQ917521 ODA917521:ODM917521 OMW917521:ONI917521 OWS917521:OXE917521 PGO917521:PHA917521 PQK917521:PQW917521 QAG917521:QAS917521 QKC917521:QKO917521 QTY917521:QUK917521 RDU917521:REG917521 RNQ917521:ROC917521 RXM917521:RXY917521 SHI917521:SHU917521 SRE917521:SRQ917521 TBA917521:TBM917521 TKW917521:TLI917521 TUS917521:TVE917521 UEO917521:UFA917521 UOK917521:UOW917521 UYG917521:UYS917521 VIC917521:VIO917521 VRY917521:VSK917521 WBU917521:WCG917521 WLQ917521:WMC917521 WVM917521:WVY917521 E983057:Q983057 JA983057:JM983057 SW983057:TI983057 ACS983057:ADE983057 AMO983057:ANA983057 AWK983057:AWW983057 BGG983057:BGS983057 BQC983057:BQO983057 BZY983057:CAK983057 CJU983057:CKG983057 CTQ983057:CUC983057 DDM983057:DDY983057 DNI983057:DNU983057 DXE983057:DXQ983057 EHA983057:EHM983057 EQW983057:ERI983057 FAS983057:FBE983057 FKO983057:FLA983057 FUK983057:FUW983057 GEG983057:GES983057 GOC983057:GOO983057 GXY983057:GYK983057 HHU983057:HIG983057 HRQ983057:HSC983057 IBM983057:IBY983057 ILI983057:ILU983057 IVE983057:IVQ983057 JFA983057:JFM983057 JOW983057:JPI983057 JYS983057:JZE983057 KIO983057:KJA983057 KSK983057:KSW983057 LCG983057:LCS983057 LMC983057:LMO983057 LVY983057:LWK983057 MFU983057:MGG983057 MPQ983057:MQC983057 MZM983057:MZY983057 NJI983057:NJU983057 NTE983057:NTQ983057 ODA983057:ODM983057 OMW983057:ONI983057 OWS983057:OXE983057 PGO983057:PHA983057 PQK983057:PQW983057 QAG983057:QAS983057 QKC983057:QKO983057 QTY983057:QUK983057 RDU983057:REG983057 RNQ983057:ROC983057 RXM983057:RXY983057 SHI983057:SHU983057 SRE983057:SRQ983057 TBA983057:TBM983057 TKW983057:TLI983057 TUS983057:TVE983057 UEO983057:UFA983057 UOK983057:UOW983057 UYG983057:UYS983057 VIC983057:VIO983057 VRY983057:VSK983057 WBU983057:WCG983057 WLQ983057:WMC983057 WVM983057:WVY98305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L11:Q11 JH11:JM11 TD11:TI11 ACZ11:ADE11 AMV11:ANA11 AWR11:AWW11 BGN11:BGS11 BQJ11:BQO11 CAF11:CAK11 CKB11:CKG11 CTX11:CUC11 DDT11:DDY11 DNP11:DNU11 DXL11:DXQ11 EHH11:EHM11 ERD11:ERI11 FAZ11:FBE11 FKV11:FLA11 FUR11:FUW11 GEN11:GES11 GOJ11:GOO11 GYF11:GYK11 HIB11:HIG11 HRX11:HSC11 IBT11:IBY11 ILP11:ILU11 IVL11:IVQ11 JFH11:JFM11 JPD11:JPI11 JYZ11:JZE11 KIV11:KJA11 KSR11:KSW11 LCN11:LCS11 LMJ11:LMO11 LWF11:LWK11 MGB11:MGG11 MPX11:MQC11 MZT11:MZY11 NJP11:NJU11 NTL11:NTQ11 ODH11:ODM11 OND11:ONI11 OWZ11:OXE11 PGV11:PHA11 PQR11:PQW11 QAN11:QAS11 QKJ11:QKO11 QUF11:QUK11 REB11:REG11 RNX11:ROC11 RXT11:RXY11 SHP11:SHU11 SRL11:SRQ11 TBH11:TBM11 TLD11:TLI11 TUZ11:TVE11 UEV11:UFA11 UOR11:UOW11 UYN11:UYS11 VIJ11:VIO11 VSF11:VSK11 WCB11:WCG11 WLX11:WMC11 WVT11:WVY11 L65547:Q65547 JH65547:JM65547 TD65547:TI65547 ACZ65547:ADE65547 AMV65547:ANA65547 AWR65547:AWW65547 BGN65547:BGS65547 BQJ65547:BQO65547 CAF65547:CAK65547 CKB65547:CKG65547 CTX65547:CUC65547 DDT65547:DDY65547 DNP65547:DNU65547 DXL65547:DXQ65547 EHH65547:EHM65547 ERD65547:ERI65547 FAZ65547:FBE65547 FKV65547:FLA65547 FUR65547:FUW65547 GEN65547:GES65547 GOJ65547:GOO65547 GYF65547:GYK65547 HIB65547:HIG65547 HRX65547:HSC65547 IBT65547:IBY65547 ILP65547:ILU65547 IVL65547:IVQ65547 JFH65547:JFM65547 JPD65547:JPI65547 JYZ65547:JZE65547 KIV65547:KJA65547 KSR65547:KSW65547 LCN65547:LCS65547 LMJ65547:LMO65547 LWF65547:LWK65547 MGB65547:MGG65547 MPX65547:MQC65547 MZT65547:MZY65547 NJP65547:NJU65547 NTL65547:NTQ65547 ODH65547:ODM65547 OND65547:ONI65547 OWZ65547:OXE65547 PGV65547:PHA65547 PQR65547:PQW65547 QAN65547:QAS65547 QKJ65547:QKO65547 QUF65547:QUK65547 REB65547:REG65547 RNX65547:ROC65547 RXT65547:RXY65547 SHP65547:SHU65547 SRL65547:SRQ65547 TBH65547:TBM65547 TLD65547:TLI65547 TUZ65547:TVE65547 UEV65547:UFA65547 UOR65547:UOW65547 UYN65547:UYS65547 VIJ65547:VIO65547 VSF65547:VSK65547 WCB65547:WCG65547 WLX65547:WMC65547 WVT65547:WVY65547 L131083:Q131083 JH131083:JM131083 TD131083:TI131083 ACZ131083:ADE131083 AMV131083:ANA131083 AWR131083:AWW131083 BGN131083:BGS131083 BQJ131083:BQO131083 CAF131083:CAK131083 CKB131083:CKG131083 CTX131083:CUC131083 DDT131083:DDY131083 DNP131083:DNU131083 DXL131083:DXQ131083 EHH131083:EHM131083 ERD131083:ERI131083 FAZ131083:FBE131083 FKV131083:FLA131083 FUR131083:FUW131083 GEN131083:GES131083 GOJ131083:GOO131083 GYF131083:GYK131083 HIB131083:HIG131083 HRX131083:HSC131083 IBT131083:IBY131083 ILP131083:ILU131083 IVL131083:IVQ131083 JFH131083:JFM131083 JPD131083:JPI131083 JYZ131083:JZE131083 KIV131083:KJA131083 KSR131083:KSW131083 LCN131083:LCS131083 LMJ131083:LMO131083 LWF131083:LWK131083 MGB131083:MGG131083 MPX131083:MQC131083 MZT131083:MZY131083 NJP131083:NJU131083 NTL131083:NTQ131083 ODH131083:ODM131083 OND131083:ONI131083 OWZ131083:OXE131083 PGV131083:PHA131083 PQR131083:PQW131083 QAN131083:QAS131083 QKJ131083:QKO131083 QUF131083:QUK131083 REB131083:REG131083 RNX131083:ROC131083 RXT131083:RXY131083 SHP131083:SHU131083 SRL131083:SRQ131083 TBH131083:TBM131083 TLD131083:TLI131083 TUZ131083:TVE131083 UEV131083:UFA131083 UOR131083:UOW131083 UYN131083:UYS131083 VIJ131083:VIO131083 VSF131083:VSK131083 WCB131083:WCG131083 WLX131083:WMC131083 WVT131083:WVY131083 L196619:Q196619 JH196619:JM196619 TD196619:TI196619 ACZ196619:ADE196619 AMV196619:ANA196619 AWR196619:AWW196619 BGN196619:BGS196619 BQJ196619:BQO196619 CAF196619:CAK196619 CKB196619:CKG196619 CTX196619:CUC196619 DDT196619:DDY196619 DNP196619:DNU196619 DXL196619:DXQ196619 EHH196619:EHM196619 ERD196619:ERI196619 FAZ196619:FBE196619 FKV196619:FLA196619 FUR196619:FUW196619 GEN196619:GES196619 GOJ196619:GOO196619 GYF196619:GYK196619 HIB196619:HIG196619 HRX196619:HSC196619 IBT196619:IBY196619 ILP196619:ILU196619 IVL196619:IVQ196619 JFH196619:JFM196619 JPD196619:JPI196619 JYZ196619:JZE196619 KIV196619:KJA196619 KSR196619:KSW196619 LCN196619:LCS196619 LMJ196619:LMO196619 LWF196619:LWK196619 MGB196619:MGG196619 MPX196619:MQC196619 MZT196619:MZY196619 NJP196619:NJU196619 NTL196619:NTQ196619 ODH196619:ODM196619 OND196619:ONI196619 OWZ196619:OXE196619 PGV196619:PHA196619 PQR196619:PQW196619 QAN196619:QAS196619 QKJ196619:QKO196619 QUF196619:QUK196619 REB196619:REG196619 RNX196619:ROC196619 RXT196619:RXY196619 SHP196619:SHU196619 SRL196619:SRQ196619 TBH196619:TBM196619 TLD196619:TLI196619 TUZ196619:TVE196619 UEV196619:UFA196619 UOR196619:UOW196619 UYN196619:UYS196619 VIJ196619:VIO196619 VSF196619:VSK196619 WCB196619:WCG196619 WLX196619:WMC196619 WVT196619:WVY196619 L262155:Q262155 JH262155:JM262155 TD262155:TI262155 ACZ262155:ADE262155 AMV262155:ANA262155 AWR262155:AWW262155 BGN262155:BGS262155 BQJ262155:BQO262155 CAF262155:CAK262155 CKB262155:CKG262155 CTX262155:CUC262155 DDT262155:DDY262155 DNP262155:DNU262155 DXL262155:DXQ262155 EHH262155:EHM262155 ERD262155:ERI262155 FAZ262155:FBE262155 FKV262155:FLA262155 FUR262155:FUW262155 GEN262155:GES262155 GOJ262155:GOO262155 GYF262155:GYK262155 HIB262155:HIG262155 HRX262155:HSC262155 IBT262155:IBY262155 ILP262155:ILU262155 IVL262155:IVQ262155 JFH262155:JFM262155 JPD262155:JPI262155 JYZ262155:JZE262155 KIV262155:KJA262155 KSR262155:KSW262155 LCN262155:LCS262155 LMJ262155:LMO262155 LWF262155:LWK262155 MGB262155:MGG262155 MPX262155:MQC262155 MZT262155:MZY262155 NJP262155:NJU262155 NTL262155:NTQ262155 ODH262155:ODM262155 OND262155:ONI262155 OWZ262155:OXE262155 PGV262155:PHA262155 PQR262155:PQW262155 QAN262155:QAS262155 QKJ262155:QKO262155 QUF262155:QUK262155 REB262155:REG262155 RNX262155:ROC262155 RXT262155:RXY262155 SHP262155:SHU262155 SRL262155:SRQ262155 TBH262155:TBM262155 TLD262155:TLI262155 TUZ262155:TVE262155 UEV262155:UFA262155 UOR262155:UOW262155 UYN262155:UYS262155 VIJ262155:VIO262155 VSF262155:VSK262155 WCB262155:WCG262155 WLX262155:WMC262155 WVT262155:WVY262155 L327691:Q327691 JH327691:JM327691 TD327691:TI327691 ACZ327691:ADE327691 AMV327691:ANA327691 AWR327691:AWW327691 BGN327691:BGS327691 BQJ327691:BQO327691 CAF327691:CAK327691 CKB327691:CKG327691 CTX327691:CUC327691 DDT327691:DDY327691 DNP327691:DNU327691 DXL327691:DXQ327691 EHH327691:EHM327691 ERD327691:ERI327691 FAZ327691:FBE327691 FKV327691:FLA327691 FUR327691:FUW327691 GEN327691:GES327691 GOJ327691:GOO327691 GYF327691:GYK327691 HIB327691:HIG327691 HRX327691:HSC327691 IBT327691:IBY327691 ILP327691:ILU327691 IVL327691:IVQ327691 JFH327691:JFM327691 JPD327691:JPI327691 JYZ327691:JZE327691 KIV327691:KJA327691 KSR327691:KSW327691 LCN327691:LCS327691 LMJ327691:LMO327691 LWF327691:LWK327691 MGB327691:MGG327691 MPX327691:MQC327691 MZT327691:MZY327691 NJP327691:NJU327691 NTL327691:NTQ327691 ODH327691:ODM327691 OND327691:ONI327691 OWZ327691:OXE327691 PGV327691:PHA327691 PQR327691:PQW327691 QAN327691:QAS327691 QKJ327691:QKO327691 QUF327691:QUK327691 REB327691:REG327691 RNX327691:ROC327691 RXT327691:RXY327691 SHP327691:SHU327691 SRL327691:SRQ327691 TBH327691:TBM327691 TLD327691:TLI327691 TUZ327691:TVE327691 UEV327691:UFA327691 UOR327691:UOW327691 UYN327691:UYS327691 VIJ327691:VIO327691 VSF327691:VSK327691 WCB327691:WCG327691 WLX327691:WMC327691 WVT327691:WVY327691 L393227:Q393227 JH393227:JM393227 TD393227:TI393227 ACZ393227:ADE393227 AMV393227:ANA393227 AWR393227:AWW393227 BGN393227:BGS393227 BQJ393227:BQO393227 CAF393227:CAK393227 CKB393227:CKG393227 CTX393227:CUC393227 DDT393227:DDY393227 DNP393227:DNU393227 DXL393227:DXQ393227 EHH393227:EHM393227 ERD393227:ERI393227 FAZ393227:FBE393227 FKV393227:FLA393227 FUR393227:FUW393227 GEN393227:GES393227 GOJ393227:GOO393227 GYF393227:GYK393227 HIB393227:HIG393227 HRX393227:HSC393227 IBT393227:IBY393227 ILP393227:ILU393227 IVL393227:IVQ393227 JFH393227:JFM393227 JPD393227:JPI393227 JYZ393227:JZE393227 KIV393227:KJA393227 KSR393227:KSW393227 LCN393227:LCS393227 LMJ393227:LMO393227 LWF393227:LWK393227 MGB393227:MGG393227 MPX393227:MQC393227 MZT393227:MZY393227 NJP393227:NJU393227 NTL393227:NTQ393227 ODH393227:ODM393227 OND393227:ONI393227 OWZ393227:OXE393227 PGV393227:PHA393227 PQR393227:PQW393227 QAN393227:QAS393227 QKJ393227:QKO393227 QUF393227:QUK393227 REB393227:REG393227 RNX393227:ROC393227 RXT393227:RXY393227 SHP393227:SHU393227 SRL393227:SRQ393227 TBH393227:TBM393227 TLD393227:TLI393227 TUZ393227:TVE393227 UEV393227:UFA393227 UOR393227:UOW393227 UYN393227:UYS393227 VIJ393227:VIO393227 VSF393227:VSK393227 WCB393227:WCG393227 WLX393227:WMC393227 WVT393227:WVY393227 L458763:Q458763 JH458763:JM458763 TD458763:TI458763 ACZ458763:ADE458763 AMV458763:ANA458763 AWR458763:AWW458763 BGN458763:BGS458763 BQJ458763:BQO458763 CAF458763:CAK458763 CKB458763:CKG458763 CTX458763:CUC458763 DDT458763:DDY458763 DNP458763:DNU458763 DXL458763:DXQ458763 EHH458763:EHM458763 ERD458763:ERI458763 FAZ458763:FBE458763 FKV458763:FLA458763 FUR458763:FUW458763 GEN458763:GES458763 GOJ458763:GOO458763 GYF458763:GYK458763 HIB458763:HIG458763 HRX458763:HSC458763 IBT458763:IBY458763 ILP458763:ILU458763 IVL458763:IVQ458763 JFH458763:JFM458763 JPD458763:JPI458763 JYZ458763:JZE458763 KIV458763:KJA458763 KSR458763:KSW458763 LCN458763:LCS458763 LMJ458763:LMO458763 LWF458763:LWK458763 MGB458763:MGG458763 MPX458763:MQC458763 MZT458763:MZY458763 NJP458763:NJU458763 NTL458763:NTQ458763 ODH458763:ODM458763 OND458763:ONI458763 OWZ458763:OXE458763 PGV458763:PHA458763 PQR458763:PQW458763 QAN458763:QAS458763 QKJ458763:QKO458763 QUF458763:QUK458763 REB458763:REG458763 RNX458763:ROC458763 RXT458763:RXY458763 SHP458763:SHU458763 SRL458763:SRQ458763 TBH458763:TBM458763 TLD458763:TLI458763 TUZ458763:TVE458763 UEV458763:UFA458763 UOR458763:UOW458763 UYN458763:UYS458763 VIJ458763:VIO458763 VSF458763:VSK458763 WCB458763:WCG458763 WLX458763:WMC458763 WVT458763:WVY458763 L524299:Q524299 JH524299:JM524299 TD524299:TI524299 ACZ524299:ADE524299 AMV524299:ANA524299 AWR524299:AWW524299 BGN524299:BGS524299 BQJ524299:BQO524299 CAF524299:CAK524299 CKB524299:CKG524299 CTX524299:CUC524299 DDT524299:DDY524299 DNP524299:DNU524299 DXL524299:DXQ524299 EHH524299:EHM524299 ERD524299:ERI524299 FAZ524299:FBE524299 FKV524299:FLA524299 FUR524299:FUW524299 GEN524299:GES524299 GOJ524299:GOO524299 GYF524299:GYK524299 HIB524299:HIG524299 HRX524299:HSC524299 IBT524299:IBY524299 ILP524299:ILU524299 IVL524299:IVQ524299 JFH524299:JFM524299 JPD524299:JPI524299 JYZ524299:JZE524299 KIV524299:KJA524299 KSR524299:KSW524299 LCN524299:LCS524299 LMJ524299:LMO524299 LWF524299:LWK524299 MGB524299:MGG524299 MPX524299:MQC524299 MZT524299:MZY524299 NJP524299:NJU524299 NTL524299:NTQ524299 ODH524299:ODM524299 OND524299:ONI524299 OWZ524299:OXE524299 PGV524299:PHA524299 PQR524299:PQW524299 QAN524299:QAS524299 QKJ524299:QKO524299 QUF524299:QUK524299 REB524299:REG524299 RNX524299:ROC524299 RXT524299:RXY524299 SHP524299:SHU524299 SRL524299:SRQ524299 TBH524299:TBM524299 TLD524299:TLI524299 TUZ524299:TVE524299 UEV524299:UFA524299 UOR524299:UOW524299 UYN524299:UYS524299 VIJ524299:VIO524299 VSF524299:VSK524299 WCB524299:WCG524299 WLX524299:WMC524299 WVT524299:WVY524299 L589835:Q589835 JH589835:JM589835 TD589835:TI589835 ACZ589835:ADE589835 AMV589835:ANA589835 AWR589835:AWW589835 BGN589835:BGS589835 BQJ589835:BQO589835 CAF589835:CAK589835 CKB589835:CKG589835 CTX589835:CUC589835 DDT589835:DDY589835 DNP589835:DNU589835 DXL589835:DXQ589835 EHH589835:EHM589835 ERD589835:ERI589835 FAZ589835:FBE589835 FKV589835:FLA589835 FUR589835:FUW589835 GEN589835:GES589835 GOJ589835:GOO589835 GYF589835:GYK589835 HIB589835:HIG589835 HRX589835:HSC589835 IBT589835:IBY589835 ILP589835:ILU589835 IVL589835:IVQ589835 JFH589835:JFM589835 JPD589835:JPI589835 JYZ589835:JZE589835 KIV589835:KJA589835 KSR589835:KSW589835 LCN589835:LCS589835 LMJ589835:LMO589835 LWF589835:LWK589835 MGB589835:MGG589835 MPX589835:MQC589835 MZT589835:MZY589835 NJP589835:NJU589835 NTL589835:NTQ589835 ODH589835:ODM589835 OND589835:ONI589835 OWZ589835:OXE589835 PGV589835:PHA589835 PQR589835:PQW589835 QAN589835:QAS589835 QKJ589835:QKO589835 QUF589835:QUK589835 REB589835:REG589835 RNX589835:ROC589835 RXT589835:RXY589835 SHP589835:SHU589835 SRL589835:SRQ589835 TBH589835:TBM589835 TLD589835:TLI589835 TUZ589835:TVE589835 UEV589835:UFA589835 UOR589835:UOW589835 UYN589835:UYS589835 VIJ589835:VIO589835 VSF589835:VSK589835 WCB589835:WCG589835 WLX589835:WMC589835 WVT589835:WVY589835 L655371:Q655371 JH655371:JM655371 TD655371:TI655371 ACZ655371:ADE655371 AMV655371:ANA655371 AWR655371:AWW655371 BGN655371:BGS655371 BQJ655371:BQO655371 CAF655371:CAK655371 CKB655371:CKG655371 CTX655371:CUC655371 DDT655371:DDY655371 DNP655371:DNU655371 DXL655371:DXQ655371 EHH655371:EHM655371 ERD655371:ERI655371 FAZ655371:FBE655371 FKV655371:FLA655371 FUR655371:FUW655371 GEN655371:GES655371 GOJ655371:GOO655371 GYF655371:GYK655371 HIB655371:HIG655371 HRX655371:HSC655371 IBT655371:IBY655371 ILP655371:ILU655371 IVL655371:IVQ655371 JFH655371:JFM655371 JPD655371:JPI655371 JYZ655371:JZE655371 KIV655371:KJA655371 KSR655371:KSW655371 LCN655371:LCS655371 LMJ655371:LMO655371 LWF655371:LWK655371 MGB655371:MGG655371 MPX655371:MQC655371 MZT655371:MZY655371 NJP655371:NJU655371 NTL655371:NTQ655371 ODH655371:ODM655371 OND655371:ONI655371 OWZ655371:OXE655371 PGV655371:PHA655371 PQR655371:PQW655371 QAN655371:QAS655371 QKJ655371:QKO655371 QUF655371:QUK655371 REB655371:REG655371 RNX655371:ROC655371 RXT655371:RXY655371 SHP655371:SHU655371 SRL655371:SRQ655371 TBH655371:TBM655371 TLD655371:TLI655371 TUZ655371:TVE655371 UEV655371:UFA655371 UOR655371:UOW655371 UYN655371:UYS655371 VIJ655371:VIO655371 VSF655371:VSK655371 WCB655371:WCG655371 WLX655371:WMC655371 WVT655371:WVY655371 L720907:Q720907 JH720907:JM720907 TD720907:TI720907 ACZ720907:ADE720907 AMV720907:ANA720907 AWR720907:AWW720907 BGN720907:BGS720907 BQJ720907:BQO720907 CAF720907:CAK720907 CKB720907:CKG720907 CTX720907:CUC720907 DDT720907:DDY720907 DNP720907:DNU720907 DXL720907:DXQ720907 EHH720907:EHM720907 ERD720907:ERI720907 FAZ720907:FBE720907 FKV720907:FLA720907 FUR720907:FUW720907 GEN720907:GES720907 GOJ720907:GOO720907 GYF720907:GYK720907 HIB720907:HIG720907 HRX720907:HSC720907 IBT720907:IBY720907 ILP720907:ILU720907 IVL720907:IVQ720907 JFH720907:JFM720907 JPD720907:JPI720907 JYZ720907:JZE720907 KIV720907:KJA720907 KSR720907:KSW720907 LCN720907:LCS720907 LMJ720907:LMO720907 LWF720907:LWK720907 MGB720907:MGG720907 MPX720907:MQC720907 MZT720907:MZY720907 NJP720907:NJU720907 NTL720907:NTQ720907 ODH720907:ODM720907 OND720907:ONI720907 OWZ720907:OXE720907 PGV720907:PHA720907 PQR720907:PQW720907 QAN720907:QAS720907 QKJ720907:QKO720907 QUF720907:QUK720907 REB720907:REG720907 RNX720907:ROC720907 RXT720907:RXY720907 SHP720907:SHU720907 SRL720907:SRQ720907 TBH720907:TBM720907 TLD720907:TLI720907 TUZ720907:TVE720907 UEV720907:UFA720907 UOR720907:UOW720907 UYN720907:UYS720907 VIJ720907:VIO720907 VSF720907:VSK720907 WCB720907:WCG720907 WLX720907:WMC720907 WVT720907:WVY720907 L786443:Q786443 JH786443:JM786443 TD786443:TI786443 ACZ786443:ADE786443 AMV786443:ANA786443 AWR786443:AWW786443 BGN786443:BGS786443 BQJ786443:BQO786443 CAF786443:CAK786443 CKB786443:CKG786443 CTX786443:CUC786443 DDT786443:DDY786443 DNP786443:DNU786443 DXL786443:DXQ786443 EHH786443:EHM786443 ERD786443:ERI786443 FAZ786443:FBE786443 FKV786443:FLA786443 FUR786443:FUW786443 GEN786443:GES786443 GOJ786443:GOO786443 GYF786443:GYK786443 HIB786443:HIG786443 HRX786443:HSC786443 IBT786443:IBY786443 ILP786443:ILU786443 IVL786443:IVQ786443 JFH786443:JFM786443 JPD786443:JPI786443 JYZ786443:JZE786443 KIV786443:KJA786443 KSR786443:KSW786443 LCN786443:LCS786443 LMJ786443:LMO786443 LWF786443:LWK786443 MGB786443:MGG786443 MPX786443:MQC786443 MZT786443:MZY786443 NJP786443:NJU786443 NTL786443:NTQ786443 ODH786443:ODM786443 OND786443:ONI786443 OWZ786443:OXE786443 PGV786443:PHA786443 PQR786443:PQW786443 QAN786443:QAS786443 QKJ786443:QKO786443 QUF786443:QUK786443 REB786443:REG786443 RNX786443:ROC786443 RXT786443:RXY786443 SHP786443:SHU786443 SRL786443:SRQ786443 TBH786443:TBM786443 TLD786443:TLI786443 TUZ786443:TVE786443 UEV786443:UFA786443 UOR786443:UOW786443 UYN786443:UYS786443 VIJ786443:VIO786443 VSF786443:VSK786443 WCB786443:WCG786443 WLX786443:WMC786443 WVT786443:WVY786443 L851979:Q851979 JH851979:JM851979 TD851979:TI851979 ACZ851979:ADE851979 AMV851979:ANA851979 AWR851979:AWW851979 BGN851979:BGS851979 BQJ851979:BQO851979 CAF851979:CAK851979 CKB851979:CKG851979 CTX851979:CUC851979 DDT851979:DDY851979 DNP851979:DNU851979 DXL851979:DXQ851979 EHH851979:EHM851979 ERD851979:ERI851979 FAZ851979:FBE851979 FKV851979:FLA851979 FUR851979:FUW851979 GEN851979:GES851979 GOJ851979:GOO851979 GYF851979:GYK851979 HIB851979:HIG851979 HRX851979:HSC851979 IBT851979:IBY851979 ILP851979:ILU851979 IVL851979:IVQ851979 JFH851979:JFM851979 JPD851979:JPI851979 JYZ851979:JZE851979 KIV851979:KJA851979 KSR851979:KSW851979 LCN851979:LCS851979 LMJ851979:LMO851979 LWF851979:LWK851979 MGB851979:MGG851979 MPX851979:MQC851979 MZT851979:MZY851979 NJP851979:NJU851979 NTL851979:NTQ851979 ODH851979:ODM851979 OND851979:ONI851979 OWZ851979:OXE851979 PGV851979:PHA851979 PQR851979:PQW851979 QAN851979:QAS851979 QKJ851979:QKO851979 QUF851979:QUK851979 REB851979:REG851979 RNX851979:ROC851979 RXT851979:RXY851979 SHP851979:SHU851979 SRL851979:SRQ851979 TBH851979:TBM851979 TLD851979:TLI851979 TUZ851979:TVE851979 UEV851979:UFA851979 UOR851979:UOW851979 UYN851979:UYS851979 VIJ851979:VIO851979 VSF851979:VSK851979 WCB851979:WCG851979 WLX851979:WMC851979 WVT851979:WVY851979 L917515:Q917515 JH917515:JM917515 TD917515:TI917515 ACZ917515:ADE917515 AMV917515:ANA917515 AWR917515:AWW917515 BGN917515:BGS917515 BQJ917515:BQO917515 CAF917515:CAK917515 CKB917515:CKG917515 CTX917515:CUC917515 DDT917515:DDY917515 DNP917515:DNU917515 DXL917515:DXQ917515 EHH917515:EHM917515 ERD917515:ERI917515 FAZ917515:FBE917515 FKV917515:FLA917515 FUR917515:FUW917515 GEN917515:GES917515 GOJ917515:GOO917515 GYF917515:GYK917515 HIB917515:HIG917515 HRX917515:HSC917515 IBT917515:IBY917515 ILP917515:ILU917515 IVL917515:IVQ917515 JFH917515:JFM917515 JPD917515:JPI917515 JYZ917515:JZE917515 KIV917515:KJA917515 KSR917515:KSW917515 LCN917515:LCS917515 LMJ917515:LMO917515 LWF917515:LWK917515 MGB917515:MGG917515 MPX917515:MQC917515 MZT917515:MZY917515 NJP917515:NJU917515 NTL917515:NTQ917515 ODH917515:ODM917515 OND917515:ONI917515 OWZ917515:OXE917515 PGV917515:PHA917515 PQR917515:PQW917515 QAN917515:QAS917515 QKJ917515:QKO917515 QUF917515:QUK917515 REB917515:REG917515 RNX917515:ROC917515 RXT917515:RXY917515 SHP917515:SHU917515 SRL917515:SRQ917515 TBH917515:TBM917515 TLD917515:TLI917515 TUZ917515:TVE917515 UEV917515:UFA917515 UOR917515:UOW917515 UYN917515:UYS917515 VIJ917515:VIO917515 VSF917515:VSK917515 WCB917515:WCG917515 WLX917515:WMC917515 WVT917515:WVY917515 L983051:Q983051 JH983051:JM983051 TD983051:TI983051 ACZ983051:ADE983051 AMV983051:ANA983051 AWR983051:AWW983051 BGN983051:BGS983051 BQJ983051:BQO983051 CAF983051:CAK983051 CKB983051:CKG983051 CTX983051:CUC983051 DDT983051:DDY983051 DNP983051:DNU983051 DXL983051:DXQ983051 EHH983051:EHM983051 ERD983051:ERI983051 FAZ983051:FBE983051 FKV983051:FLA983051 FUR983051:FUW983051 GEN983051:GES983051 GOJ983051:GOO983051 GYF983051:GYK983051 HIB983051:HIG983051 HRX983051:HSC983051 IBT983051:IBY983051 ILP983051:ILU983051 IVL983051:IVQ983051 JFH983051:JFM983051 JPD983051:JPI983051 JYZ983051:JZE983051 KIV983051:KJA983051 KSR983051:KSW983051 LCN983051:LCS983051 LMJ983051:LMO983051 LWF983051:LWK983051 MGB983051:MGG983051 MPX983051:MQC983051 MZT983051:MZY983051 NJP983051:NJU983051 NTL983051:NTQ983051 ODH983051:ODM983051 OND983051:ONI983051 OWZ983051:OXE983051 PGV983051:PHA983051 PQR983051:PQW983051 QAN983051:QAS983051 QKJ983051:QKO983051 QUF983051:QUK983051 REB983051:REG983051 RNX983051:ROC983051 RXT983051:RXY983051 SHP983051:SHU983051 SRL983051:SRQ983051 TBH983051:TBM983051 TLD983051:TLI983051 TUZ983051:TVE983051 UEV983051:UFA983051 UOR983051:UOW983051 UYN983051:UYS983051 VIJ983051:VIO983051 VSF983051:VSK983051 WCB983051:WCG983051 WLX983051:WMC983051 WVT983051:WVY983051">
      <formula1>"通常払い（補助金額確定後）,概算払（一括）,概算払（分割）,前金払"</formula1>
    </dataValidation>
  </dataValidations>
  <printOptions horizontalCentered="1"/>
  <pageMargins left="0.78740157480314965" right="0.78740157480314965" top="0.59055118110236227" bottom="0.59055118110236227" header="0.31496062992125984" footer="0.31496062992125984"/>
  <pageSetup paperSize="9" scale="97" firstPageNumber="37" orientation="portrait" useFirstPageNumber="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Q15:Q16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 Q65551:Q65552 JM65551:JM65552 TI65551:TI65552 ADE65551:ADE65552 ANA65551:ANA65552 AWW65551:AWW65552 BGS65551:BGS65552 BQO65551:BQO65552 CAK65551:CAK65552 CKG65551:CKG65552 CUC65551:CUC65552 DDY65551:DDY65552 DNU65551:DNU65552 DXQ65551:DXQ65552 EHM65551:EHM65552 ERI65551:ERI65552 FBE65551:FBE65552 FLA65551:FLA65552 FUW65551:FUW65552 GES65551:GES65552 GOO65551:GOO65552 GYK65551:GYK65552 HIG65551:HIG65552 HSC65551:HSC65552 IBY65551:IBY65552 ILU65551:ILU65552 IVQ65551:IVQ65552 JFM65551:JFM65552 JPI65551:JPI65552 JZE65551:JZE65552 KJA65551:KJA65552 KSW65551:KSW65552 LCS65551:LCS65552 LMO65551:LMO65552 LWK65551:LWK65552 MGG65551:MGG65552 MQC65551:MQC65552 MZY65551:MZY65552 NJU65551:NJU65552 NTQ65551:NTQ65552 ODM65551:ODM65552 ONI65551:ONI65552 OXE65551:OXE65552 PHA65551:PHA65552 PQW65551:PQW65552 QAS65551:QAS65552 QKO65551:QKO65552 QUK65551:QUK65552 REG65551:REG65552 ROC65551:ROC65552 RXY65551:RXY65552 SHU65551:SHU65552 SRQ65551:SRQ65552 TBM65551:TBM65552 TLI65551:TLI65552 TVE65551:TVE65552 UFA65551:UFA65552 UOW65551:UOW65552 UYS65551:UYS65552 VIO65551:VIO65552 VSK65551:VSK65552 WCG65551:WCG65552 WMC65551:WMC65552 WVY65551:WVY65552 Q131087:Q131088 JM131087:JM131088 TI131087:TI131088 ADE131087:ADE131088 ANA131087:ANA131088 AWW131087:AWW131088 BGS131087:BGS131088 BQO131087:BQO131088 CAK131087:CAK131088 CKG131087:CKG131088 CUC131087:CUC131088 DDY131087:DDY131088 DNU131087:DNU131088 DXQ131087:DXQ131088 EHM131087:EHM131088 ERI131087:ERI131088 FBE131087:FBE131088 FLA131087:FLA131088 FUW131087:FUW131088 GES131087:GES131088 GOO131087:GOO131088 GYK131087:GYK131088 HIG131087:HIG131088 HSC131087:HSC131088 IBY131087:IBY131088 ILU131087:ILU131088 IVQ131087:IVQ131088 JFM131087:JFM131088 JPI131087:JPI131088 JZE131087:JZE131088 KJA131087:KJA131088 KSW131087:KSW131088 LCS131087:LCS131088 LMO131087:LMO131088 LWK131087:LWK131088 MGG131087:MGG131088 MQC131087:MQC131088 MZY131087:MZY131088 NJU131087:NJU131088 NTQ131087:NTQ131088 ODM131087:ODM131088 ONI131087:ONI131088 OXE131087:OXE131088 PHA131087:PHA131088 PQW131087:PQW131088 QAS131087:QAS131088 QKO131087:QKO131088 QUK131087:QUK131088 REG131087:REG131088 ROC131087:ROC131088 RXY131087:RXY131088 SHU131087:SHU131088 SRQ131087:SRQ131088 TBM131087:TBM131088 TLI131087:TLI131088 TVE131087:TVE131088 UFA131087:UFA131088 UOW131087:UOW131088 UYS131087:UYS131088 VIO131087:VIO131088 VSK131087:VSK131088 WCG131087:WCG131088 WMC131087:WMC131088 WVY131087:WVY131088 Q196623:Q196624 JM196623:JM196624 TI196623:TI196624 ADE196623:ADE196624 ANA196623:ANA196624 AWW196623:AWW196624 BGS196623:BGS196624 BQO196623:BQO196624 CAK196623:CAK196624 CKG196623:CKG196624 CUC196623:CUC196624 DDY196623:DDY196624 DNU196623:DNU196624 DXQ196623:DXQ196624 EHM196623:EHM196624 ERI196623:ERI196624 FBE196623:FBE196624 FLA196623:FLA196624 FUW196623:FUW196624 GES196623:GES196624 GOO196623:GOO196624 GYK196623:GYK196624 HIG196623:HIG196624 HSC196623:HSC196624 IBY196623:IBY196624 ILU196623:ILU196624 IVQ196623:IVQ196624 JFM196623:JFM196624 JPI196623:JPI196624 JZE196623:JZE196624 KJA196623:KJA196624 KSW196623:KSW196624 LCS196623:LCS196624 LMO196623:LMO196624 LWK196623:LWK196624 MGG196623:MGG196624 MQC196623:MQC196624 MZY196623:MZY196624 NJU196623:NJU196624 NTQ196623:NTQ196624 ODM196623:ODM196624 ONI196623:ONI196624 OXE196623:OXE196624 PHA196623:PHA196624 PQW196623:PQW196624 QAS196623:QAS196624 QKO196623:QKO196624 QUK196623:QUK196624 REG196623:REG196624 ROC196623:ROC196624 RXY196623:RXY196624 SHU196623:SHU196624 SRQ196623:SRQ196624 TBM196623:TBM196624 TLI196623:TLI196624 TVE196623:TVE196624 UFA196623:UFA196624 UOW196623:UOW196624 UYS196623:UYS196624 VIO196623:VIO196624 VSK196623:VSK196624 WCG196623:WCG196624 WMC196623:WMC196624 WVY196623:WVY196624 Q262159:Q262160 JM262159:JM262160 TI262159:TI262160 ADE262159:ADE262160 ANA262159:ANA262160 AWW262159:AWW262160 BGS262159:BGS262160 BQO262159:BQO262160 CAK262159:CAK262160 CKG262159:CKG262160 CUC262159:CUC262160 DDY262159:DDY262160 DNU262159:DNU262160 DXQ262159:DXQ262160 EHM262159:EHM262160 ERI262159:ERI262160 FBE262159:FBE262160 FLA262159:FLA262160 FUW262159:FUW262160 GES262159:GES262160 GOO262159:GOO262160 GYK262159:GYK262160 HIG262159:HIG262160 HSC262159:HSC262160 IBY262159:IBY262160 ILU262159:ILU262160 IVQ262159:IVQ262160 JFM262159:JFM262160 JPI262159:JPI262160 JZE262159:JZE262160 KJA262159:KJA262160 KSW262159:KSW262160 LCS262159:LCS262160 LMO262159:LMO262160 LWK262159:LWK262160 MGG262159:MGG262160 MQC262159:MQC262160 MZY262159:MZY262160 NJU262159:NJU262160 NTQ262159:NTQ262160 ODM262159:ODM262160 ONI262159:ONI262160 OXE262159:OXE262160 PHA262159:PHA262160 PQW262159:PQW262160 QAS262159:QAS262160 QKO262159:QKO262160 QUK262159:QUK262160 REG262159:REG262160 ROC262159:ROC262160 RXY262159:RXY262160 SHU262159:SHU262160 SRQ262159:SRQ262160 TBM262159:TBM262160 TLI262159:TLI262160 TVE262159:TVE262160 UFA262159:UFA262160 UOW262159:UOW262160 UYS262159:UYS262160 VIO262159:VIO262160 VSK262159:VSK262160 WCG262159:WCG262160 WMC262159:WMC262160 WVY262159:WVY262160 Q327695:Q327696 JM327695:JM327696 TI327695:TI327696 ADE327695:ADE327696 ANA327695:ANA327696 AWW327695:AWW327696 BGS327695:BGS327696 BQO327695:BQO327696 CAK327695:CAK327696 CKG327695:CKG327696 CUC327695:CUC327696 DDY327695:DDY327696 DNU327695:DNU327696 DXQ327695:DXQ327696 EHM327695:EHM327696 ERI327695:ERI327696 FBE327695:FBE327696 FLA327695:FLA327696 FUW327695:FUW327696 GES327695:GES327696 GOO327695:GOO327696 GYK327695:GYK327696 HIG327695:HIG327696 HSC327695:HSC327696 IBY327695:IBY327696 ILU327695:ILU327696 IVQ327695:IVQ327696 JFM327695:JFM327696 JPI327695:JPI327696 JZE327695:JZE327696 KJA327695:KJA327696 KSW327695:KSW327696 LCS327695:LCS327696 LMO327695:LMO327696 LWK327695:LWK327696 MGG327695:MGG327696 MQC327695:MQC327696 MZY327695:MZY327696 NJU327695:NJU327696 NTQ327695:NTQ327696 ODM327695:ODM327696 ONI327695:ONI327696 OXE327695:OXE327696 PHA327695:PHA327696 PQW327695:PQW327696 QAS327695:QAS327696 QKO327695:QKO327696 QUK327695:QUK327696 REG327695:REG327696 ROC327695:ROC327696 RXY327695:RXY327696 SHU327695:SHU327696 SRQ327695:SRQ327696 TBM327695:TBM327696 TLI327695:TLI327696 TVE327695:TVE327696 UFA327695:UFA327696 UOW327695:UOW327696 UYS327695:UYS327696 VIO327695:VIO327696 VSK327695:VSK327696 WCG327695:WCG327696 WMC327695:WMC327696 WVY327695:WVY327696 Q393231:Q393232 JM393231:JM393232 TI393231:TI393232 ADE393231:ADE393232 ANA393231:ANA393232 AWW393231:AWW393232 BGS393231:BGS393232 BQO393231:BQO393232 CAK393231:CAK393232 CKG393231:CKG393232 CUC393231:CUC393232 DDY393231:DDY393232 DNU393231:DNU393232 DXQ393231:DXQ393232 EHM393231:EHM393232 ERI393231:ERI393232 FBE393231:FBE393232 FLA393231:FLA393232 FUW393231:FUW393232 GES393231:GES393232 GOO393231:GOO393232 GYK393231:GYK393232 HIG393231:HIG393232 HSC393231:HSC393232 IBY393231:IBY393232 ILU393231:ILU393232 IVQ393231:IVQ393232 JFM393231:JFM393232 JPI393231:JPI393232 JZE393231:JZE393232 KJA393231:KJA393232 KSW393231:KSW393232 LCS393231:LCS393232 LMO393231:LMO393232 LWK393231:LWK393232 MGG393231:MGG393232 MQC393231:MQC393232 MZY393231:MZY393232 NJU393231:NJU393232 NTQ393231:NTQ393232 ODM393231:ODM393232 ONI393231:ONI393232 OXE393231:OXE393232 PHA393231:PHA393232 PQW393231:PQW393232 QAS393231:QAS393232 QKO393231:QKO393232 QUK393231:QUK393232 REG393231:REG393232 ROC393231:ROC393232 RXY393231:RXY393232 SHU393231:SHU393232 SRQ393231:SRQ393232 TBM393231:TBM393232 TLI393231:TLI393232 TVE393231:TVE393232 UFA393231:UFA393232 UOW393231:UOW393232 UYS393231:UYS393232 VIO393231:VIO393232 VSK393231:VSK393232 WCG393231:WCG393232 WMC393231:WMC393232 WVY393231:WVY393232 Q458767:Q458768 JM458767:JM458768 TI458767:TI458768 ADE458767:ADE458768 ANA458767:ANA458768 AWW458767:AWW458768 BGS458767:BGS458768 BQO458767:BQO458768 CAK458767:CAK458768 CKG458767:CKG458768 CUC458767:CUC458768 DDY458767:DDY458768 DNU458767:DNU458768 DXQ458767:DXQ458768 EHM458767:EHM458768 ERI458767:ERI458768 FBE458767:FBE458768 FLA458767:FLA458768 FUW458767:FUW458768 GES458767:GES458768 GOO458767:GOO458768 GYK458767:GYK458768 HIG458767:HIG458768 HSC458767:HSC458768 IBY458767:IBY458768 ILU458767:ILU458768 IVQ458767:IVQ458768 JFM458767:JFM458768 JPI458767:JPI458768 JZE458767:JZE458768 KJA458767:KJA458768 KSW458767:KSW458768 LCS458767:LCS458768 LMO458767:LMO458768 LWK458767:LWK458768 MGG458767:MGG458768 MQC458767:MQC458768 MZY458767:MZY458768 NJU458767:NJU458768 NTQ458767:NTQ458768 ODM458767:ODM458768 ONI458767:ONI458768 OXE458767:OXE458768 PHA458767:PHA458768 PQW458767:PQW458768 QAS458767:QAS458768 QKO458767:QKO458768 QUK458767:QUK458768 REG458767:REG458768 ROC458767:ROC458768 RXY458767:RXY458768 SHU458767:SHU458768 SRQ458767:SRQ458768 TBM458767:TBM458768 TLI458767:TLI458768 TVE458767:TVE458768 UFA458767:UFA458768 UOW458767:UOW458768 UYS458767:UYS458768 VIO458767:VIO458768 VSK458767:VSK458768 WCG458767:WCG458768 WMC458767:WMC458768 WVY458767:WVY458768 Q524303:Q524304 JM524303:JM524304 TI524303:TI524304 ADE524303:ADE524304 ANA524303:ANA524304 AWW524303:AWW524304 BGS524303:BGS524304 BQO524303:BQO524304 CAK524303:CAK524304 CKG524303:CKG524304 CUC524303:CUC524304 DDY524303:DDY524304 DNU524303:DNU524304 DXQ524303:DXQ524304 EHM524303:EHM524304 ERI524303:ERI524304 FBE524303:FBE524304 FLA524303:FLA524304 FUW524303:FUW524304 GES524303:GES524304 GOO524303:GOO524304 GYK524303:GYK524304 HIG524303:HIG524304 HSC524303:HSC524304 IBY524303:IBY524304 ILU524303:ILU524304 IVQ524303:IVQ524304 JFM524303:JFM524304 JPI524303:JPI524304 JZE524303:JZE524304 KJA524303:KJA524304 KSW524303:KSW524304 LCS524303:LCS524304 LMO524303:LMO524304 LWK524303:LWK524304 MGG524303:MGG524304 MQC524303:MQC524304 MZY524303:MZY524304 NJU524303:NJU524304 NTQ524303:NTQ524304 ODM524303:ODM524304 ONI524303:ONI524304 OXE524303:OXE524304 PHA524303:PHA524304 PQW524303:PQW524304 QAS524303:QAS524304 QKO524303:QKO524304 QUK524303:QUK524304 REG524303:REG524304 ROC524303:ROC524304 RXY524303:RXY524304 SHU524303:SHU524304 SRQ524303:SRQ524304 TBM524303:TBM524304 TLI524303:TLI524304 TVE524303:TVE524304 UFA524303:UFA524304 UOW524303:UOW524304 UYS524303:UYS524304 VIO524303:VIO524304 VSK524303:VSK524304 WCG524303:WCG524304 WMC524303:WMC524304 WVY524303:WVY524304 Q589839:Q589840 JM589839:JM589840 TI589839:TI589840 ADE589839:ADE589840 ANA589839:ANA589840 AWW589839:AWW589840 BGS589839:BGS589840 BQO589839:BQO589840 CAK589839:CAK589840 CKG589839:CKG589840 CUC589839:CUC589840 DDY589839:DDY589840 DNU589839:DNU589840 DXQ589839:DXQ589840 EHM589839:EHM589840 ERI589839:ERI589840 FBE589839:FBE589840 FLA589839:FLA589840 FUW589839:FUW589840 GES589839:GES589840 GOO589839:GOO589840 GYK589839:GYK589840 HIG589839:HIG589840 HSC589839:HSC589840 IBY589839:IBY589840 ILU589839:ILU589840 IVQ589839:IVQ589840 JFM589839:JFM589840 JPI589839:JPI589840 JZE589839:JZE589840 KJA589839:KJA589840 KSW589839:KSW589840 LCS589839:LCS589840 LMO589839:LMO589840 LWK589839:LWK589840 MGG589839:MGG589840 MQC589839:MQC589840 MZY589839:MZY589840 NJU589839:NJU589840 NTQ589839:NTQ589840 ODM589839:ODM589840 ONI589839:ONI589840 OXE589839:OXE589840 PHA589839:PHA589840 PQW589839:PQW589840 QAS589839:QAS589840 QKO589839:QKO589840 QUK589839:QUK589840 REG589839:REG589840 ROC589839:ROC589840 RXY589839:RXY589840 SHU589839:SHU589840 SRQ589839:SRQ589840 TBM589839:TBM589840 TLI589839:TLI589840 TVE589839:TVE589840 UFA589839:UFA589840 UOW589839:UOW589840 UYS589839:UYS589840 VIO589839:VIO589840 VSK589839:VSK589840 WCG589839:WCG589840 WMC589839:WMC589840 WVY589839:WVY589840 Q655375:Q655376 JM655375:JM655376 TI655375:TI655376 ADE655375:ADE655376 ANA655375:ANA655376 AWW655375:AWW655376 BGS655375:BGS655376 BQO655375:BQO655376 CAK655375:CAK655376 CKG655375:CKG655376 CUC655375:CUC655376 DDY655375:DDY655376 DNU655375:DNU655376 DXQ655375:DXQ655376 EHM655375:EHM655376 ERI655375:ERI655376 FBE655375:FBE655376 FLA655375:FLA655376 FUW655375:FUW655376 GES655375:GES655376 GOO655375:GOO655376 GYK655375:GYK655376 HIG655375:HIG655376 HSC655375:HSC655376 IBY655375:IBY655376 ILU655375:ILU655376 IVQ655375:IVQ655376 JFM655375:JFM655376 JPI655375:JPI655376 JZE655375:JZE655376 KJA655375:KJA655376 KSW655375:KSW655376 LCS655375:LCS655376 LMO655375:LMO655376 LWK655375:LWK655376 MGG655375:MGG655376 MQC655375:MQC655376 MZY655375:MZY655376 NJU655375:NJU655376 NTQ655375:NTQ655376 ODM655375:ODM655376 ONI655375:ONI655376 OXE655375:OXE655376 PHA655375:PHA655376 PQW655375:PQW655376 QAS655375:QAS655376 QKO655375:QKO655376 QUK655375:QUK655376 REG655375:REG655376 ROC655375:ROC655376 RXY655375:RXY655376 SHU655375:SHU655376 SRQ655375:SRQ655376 TBM655375:TBM655376 TLI655375:TLI655376 TVE655375:TVE655376 UFA655375:UFA655376 UOW655375:UOW655376 UYS655375:UYS655376 VIO655375:VIO655376 VSK655375:VSK655376 WCG655375:WCG655376 WMC655375:WMC655376 WVY655375:WVY655376 Q720911:Q720912 JM720911:JM720912 TI720911:TI720912 ADE720911:ADE720912 ANA720911:ANA720912 AWW720911:AWW720912 BGS720911:BGS720912 BQO720911:BQO720912 CAK720911:CAK720912 CKG720911:CKG720912 CUC720911:CUC720912 DDY720911:DDY720912 DNU720911:DNU720912 DXQ720911:DXQ720912 EHM720911:EHM720912 ERI720911:ERI720912 FBE720911:FBE720912 FLA720911:FLA720912 FUW720911:FUW720912 GES720911:GES720912 GOO720911:GOO720912 GYK720911:GYK720912 HIG720911:HIG720912 HSC720911:HSC720912 IBY720911:IBY720912 ILU720911:ILU720912 IVQ720911:IVQ720912 JFM720911:JFM720912 JPI720911:JPI720912 JZE720911:JZE720912 KJA720911:KJA720912 KSW720911:KSW720912 LCS720911:LCS720912 LMO720911:LMO720912 LWK720911:LWK720912 MGG720911:MGG720912 MQC720911:MQC720912 MZY720911:MZY720912 NJU720911:NJU720912 NTQ720911:NTQ720912 ODM720911:ODM720912 ONI720911:ONI720912 OXE720911:OXE720912 PHA720911:PHA720912 PQW720911:PQW720912 QAS720911:QAS720912 QKO720911:QKO720912 QUK720911:QUK720912 REG720911:REG720912 ROC720911:ROC720912 RXY720911:RXY720912 SHU720911:SHU720912 SRQ720911:SRQ720912 TBM720911:TBM720912 TLI720911:TLI720912 TVE720911:TVE720912 UFA720911:UFA720912 UOW720911:UOW720912 UYS720911:UYS720912 VIO720911:VIO720912 VSK720911:VSK720912 WCG720911:WCG720912 WMC720911:WMC720912 WVY720911:WVY720912 Q786447:Q786448 JM786447:JM786448 TI786447:TI786448 ADE786447:ADE786448 ANA786447:ANA786448 AWW786447:AWW786448 BGS786447:BGS786448 BQO786447:BQO786448 CAK786447:CAK786448 CKG786447:CKG786448 CUC786447:CUC786448 DDY786447:DDY786448 DNU786447:DNU786448 DXQ786447:DXQ786448 EHM786447:EHM786448 ERI786447:ERI786448 FBE786447:FBE786448 FLA786447:FLA786448 FUW786447:FUW786448 GES786447:GES786448 GOO786447:GOO786448 GYK786447:GYK786448 HIG786447:HIG786448 HSC786447:HSC786448 IBY786447:IBY786448 ILU786447:ILU786448 IVQ786447:IVQ786448 JFM786447:JFM786448 JPI786447:JPI786448 JZE786447:JZE786448 KJA786447:KJA786448 KSW786447:KSW786448 LCS786447:LCS786448 LMO786447:LMO786448 LWK786447:LWK786448 MGG786447:MGG786448 MQC786447:MQC786448 MZY786447:MZY786448 NJU786447:NJU786448 NTQ786447:NTQ786448 ODM786447:ODM786448 ONI786447:ONI786448 OXE786447:OXE786448 PHA786447:PHA786448 PQW786447:PQW786448 QAS786447:QAS786448 QKO786447:QKO786448 QUK786447:QUK786448 REG786447:REG786448 ROC786447:ROC786448 RXY786447:RXY786448 SHU786447:SHU786448 SRQ786447:SRQ786448 TBM786447:TBM786448 TLI786447:TLI786448 TVE786447:TVE786448 UFA786447:UFA786448 UOW786447:UOW786448 UYS786447:UYS786448 VIO786447:VIO786448 VSK786447:VSK786448 WCG786447:WCG786448 WMC786447:WMC786448 WVY786447:WVY786448 Q851983:Q851984 JM851983:JM851984 TI851983:TI851984 ADE851983:ADE851984 ANA851983:ANA851984 AWW851983:AWW851984 BGS851983:BGS851984 BQO851983:BQO851984 CAK851983:CAK851984 CKG851983:CKG851984 CUC851983:CUC851984 DDY851983:DDY851984 DNU851983:DNU851984 DXQ851983:DXQ851984 EHM851983:EHM851984 ERI851983:ERI851984 FBE851983:FBE851984 FLA851983:FLA851984 FUW851983:FUW851984 GES851983:GES851984 GOO851983:GOO851984 GYK851983:GYK851984 HIG851983:HIG851984 HSC851983:HSC851984 IBY851983:IBY851984 ILU851983:ILU851984 IVQ851983:IVQ851984 JFM851983:JFM851984 JPI851983:JPI851984 JZE851983:JZE851984 KJA851983:KJA851984 KSW851983:KSW851984 LCS851983:LCS851984 LMO851983:LMO851984 LWK851983:LWK851984 MGG851983:MGG851984 MQC851983:MQC851984 MZY851983:MZY851984 NJU851983:NJU851984 NTQ851983:NTQ851984 ODM851983:ODM851984 ONI851983:ONI851984 OXE851983:OXE851984 PHA851983:PHA851984 PQW851983:PQW851984 QAS851983:QAS851984 QKO851983:QKO851984 QUK851983:QUK851984 REG851983:REG851984 ROC851983:ROC851984 RXY851983:RXY851984 SHU851983:SHU851984 SRQ851983:SRQ851984 TBM851983:TBM851984 TLI851983:TLI851984 TVE851983:TVE851984 UFA851983:UFA851984 UOW851983:UOW851984 UYS851983:UYS851984 VIO851983:VIO851984 VSK851983:VSK851984 WCG851983:WCG851984 WMC851983:WMC851984 WVY851983:WVY851984 Q917519:Q917520 JM917519:JM917520 TI917519:TI917520 ADE917519:ADE917520 ANA917519:ANA917520 AWW917519:AWW917520 BGS917519:BGS917520 BQO917519:BQO917520 CAK917519:CAK917520 CKG917519:CKG917520 CUC917519:CUC917520 DDY917519:DDY917520 DNU917519:DNU917520 DXQ917519:DXQ917520 EHM917519:EHM917520 ERI917519:ERI917520 FBE917519:FBE917520 FLA917519:FLA917520 FUW917519:FUW917520 GES917519:GES917520 GOO917519:GOO917520 GYK917519:GYK917520 HIG917519:HIG917520 HSC917519:HSC917520 IBY917519:IBY917520 ILU917519:ILU917520 IVQ917519:IVQ917520 JFM917519:JFM917520 JPI917519:JPI917520 JZE917519:JZE917520 KJA917519:KJA917520 KSW917519:KSW917520 LCS917519:LCS917520 LMO917519:LMO917520 LWK917519:LWK917520 MGG917519:MGG917520 MQC917519:MQC917520 MZY917519:MZY917520 NJU917519:NJU917520 NTQ917519:NTQ917520 ODM917519:ODM917520 ONI917519:ONI917520 OXE917519:OXE917520 PHA917519:PHA917520 PQW917519:PQW917520 QAS917519:QAS917520 QKO917519:QKO917520 QUK917519:QUK917520 REG917519:REG917520 ROC917519:ROC917520 RXY917519:RXY917520 SHU917519:SHU917520 SRQ917519:SRQ917520 TBM917519:TBM917520 TLI917519:TLI917520 TVE917519:TVE917520 UFA917519:UFA917520 UOW917519:UOW917520 UYS917519:UYS917520 VIO917519:VIO917520 VSK917519:VSK917520 WCG917519:WCG917520 WMC917519:WMC917520 WVY917519:WVY917520 Q983055:Q983056 JM983055:JM983056 TI983055:TI983056 ADE983055:ADE983056 ANA983055:ANA983056 AWW983055:AWW983056 BGS983055:BGS983056 BQO983055:BQO983056 CAK983055:CAK983056 CKG983055:CKG983056 CUC983055:CUC983056 DDY983055:DDY983056 DNU983055:DNU983056 DXQ983055:DXQ983056 EHM983055:EHM983056 ERI983055:ERI983056 FBE983055:FBE983056 FLA983055:FLA983056 FUW983055:FUW983056 GES983055:GES983056 GOO983055:GOO983056 GYK983055:GYK983056 HIG983055:HIG983056 HSC983055:HSC983056 IBY983055:IBY983056 ILU983055:ILU983056 IVQ983055:IVQ983056 JFM983055:JFM983056 JPI983055:JPI983056 JZE983055:JZE983056 KJA983055:KJA983056 KSW983055:KSW983056 LCS983055:LCS983056 LMO983055:LMO983056 LWK983055:LWK983056 MGG983055:MGG983056 MQC983055:MQC983056 MZY983055:MZY983056 NJU983055:NJU983056 NTQ983055:NTQ983056 ODM983055:ODM983056 ONI983055:ONI983056 OXE983055:OXE983056 PHA983055:PHA983056 PQW983055:PQW983056 QAS983055:QAS983056 QKO983055:QKO983056 QUK983055:QUK983056 REG983055:REG983056 ROC983055:ROC983056 RXY983055:RXY983056 SHU983055:SHU983056 SRQ983055:SRQ983056 TBM983055:TBM983056 TLI983055:TLI983056 TVE983055:TVE983056 UFA983055:UFA983056 UOW983055:UOW983056 UYS983055:UYS983056 VIO983055:VIO983056 VSK983055:VSK983056 WCG983055:WCG983056 WMC983055:WMC983056 WVY983055:WVY983056 N15:N16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N65551:N65552 JJ65551:JJ65552 TF65551:TF65552 ADB65551:ADB65552 AMX65551:AMX65552 AWT65551:AWT65552 BGP65551:BGP65552 BQL65551:BQL65552 CAH65551:CAH65552 CKD65551:CKD65552 CTZ65551:CTZ65552 DDV65551:DDV65552 DNR65551:DNR65552 DXN65551:DXN65552 EHJ65551:EHJ65552 ERF65551:ERF65552 FBB65551:FBB65552 FKX65551:FKX65552 FUT65551:FUT65552 GEP65551:GEP65552 GOL65551:GOL65552 GYH65551:GYH65552 HID65551:HID65552 HRZ65551:HRZ65552 IBV65551:IBV65552 ILR65551:ILR65552 IVN65551:IVN65552 JFJ65551:JFJ65552 JPF65551:JPF65552 JZB65551:JZB65552 KIX65551:KIX65552 KST65551:KST65552 LCP65551:LCP65552 LML65551:LML65552 LWH65551:LWH65552 MGD65551:MGD65552 MPZ65551:MPZ65552 MZV65551:MZV65552 NJR65551:NJR65552 NTN65551:NTN65552 ODJ65551:ODJ65552 ONF65551:ONF65552 OXB65551:OXB65552 PGX65551:PGX65552 PQT65551:PQT65552 QAP65551:QAP65552 QKL65551:QKL65552 QUH65551:QUH65552 RED65551:RED65552 RNZ65551:RNZ65552 RXV65551:RXV65552 SHR65551:SHR65552 SRN65551:SRN65552 TBJ65551:TBJ65552 TLF65551:TLF65552 TVB65551:TVB65552 UEX65551:UEX65552 UOT65551:UOT65552 UYP65551:UYP65552 VIL65551:VIL65552 VSH65551:VSH65552 WCD65551:WCD65552 WLZ65551:WLZ65552 WVV65551:WVV65552 N131087:N131088 JJ131087:JJ131088 TF131087:TF131088 ADB131087:ADB131088 AMX131087:AMX131088 AWT131087:AWT131088 BGP131087:BGP131088 BQL131087:BQL131088 CAH131087:CAH131088 CKD131087:CKD131088 CTZ131087:CTZ131088 DDV131087:DDV131088 DNR131087:DNR131088 DXN131087:DXN131088 EHJ131087:EHJ131088 ERF131087:ERF131088 FBB131087:FBB131088 FKX131087:FKX131088 FUT131087:FUT131088 GEP131087:GEP131088 GOL131087:GOL131088 GYH131087:GYH131088 HID131087:HID131088 HRZ131087:HRZ131088 IBV131087:IBV131088 ILR131087:ILR131088 IVN131087:IVN131088 JFJ131087:JFJ131088 JPF131087:JPF131088 JZB131087:JZB131088 KIX131087:KIX131088 KST131087:KST131088 LCP131087:LCP131088 LML131087:LML131088 LWH131087:LWH131088 MGD131087:MGD131088 MPZ131087:MPZ131088 MZV131087:MZV131088 NJR131087:NJR131088 NTN131087:NTN131088 ODJ131087:ODJ131088 ONF131087:ONF131088 OXB131087:OXB131088 PGX131087:PGX131088 PQT131087:PQT131088 QAP131087:QAP131088 QKL131087:QKL131088 QUH131087:QUH131088 RED131087:RED131088 RNZ131087:RNZ131088 RXV131087:RXV131088 SHR131087:SHR131088 SRN131087:SRN131088 TBJ131087:TBJ131088 TLF131087:TLF131088 TVB131087:TVB131088 UEX131087:UEX131088 UOT131087:UOT131088 UYP131087:UYP131088 VIL131087:VIL131088 VSH131087:VSH131088 WCD131087:WCD131088 WLZ131087:WLZ131088 WVV131087:WVV131088 N196623:N196624 JJ196623:JJ196624 TF196623:TF196624 ADB196623:ADB196624 AMX196623:AMX196624 AWT196623:AWT196624 BGP196623:BGP196624 BQL196623:BQL196624 CAH196623:CAH196624 CKD196623:CKD196624 CTZ196623:CTZ196624 DDV196623:DDV196624 DNR196623:DNR196624 DXN196623:DXN196624 EHJ196623:EHJ196624 ERF196623:ERF196624 FBB196623:FBB196624 FKX196623:FKX196624 FUT196623:FUT196624 GEP196623:GEP196624 GOL196623:GOL196624 GYH196623:GYH196624 HID196623:HID196624 HRZ196623:HRZ196624 IBV196623:IBV196624 ILR196623:ILR196624 IVN196623:IVN196624 JFJ196623:JFJ196624 JPF196623:JPF196624 JZB196623:JZB196624 KIX196623:KIX196624 KST196623:KST196624 LCP196623:LCP196624 LML196623:LML196624 LWH196623:LWH196624 MGD196623:MGD196624 MPZ196623:MPZ196624 MZV196623:MZV196624 NJR196623:NJR196624 NTN196623:NTN196624 ODJ196623:ODJ196624 ONF196623:ONF196624 OXB196623:OXB196624 PGX196623:PGX196624 PQT196623:PQT196624 QAP196623:QAP196624 QKL196623:QKL196624 QUH196623:QUH196624 RED196623:RED196624 RNZ196623:RNZ196624 RXV196623:RXV196624 SHR196623:SHR196624 SRN196623:SRN196624 TBJ196623:TBJ196624 TLF196623:TLF196624 TVB196623:TVB196624 UEX196623:UEX196624 UOT196623:UOT196624 UYP196623:UYP196624 VIL196623:VIL196624 VSH196623:VSH196624 WCD196623:WCD196624 WLZ196623:WLZ196624 WVV196623:WVV196624 N262159:N262160 JJ262159:JJ262160 TF262159:TF262160 ADB262159:ADB262160 AMX262159:AMX262160 AWT262159:AWT262160 BGP262159:BGP262160 BQL262159:BQL262160 CAH262159:CAH262160 CKD262159:CKD262160 CTZ262159:CTZ262160 DDV262159:DDV262160 DNR262159:DNR262160 DXN262159:DXN262160 EHJ262159:EHJ262160 ERF262159:ERF262160 FBB262159:FBB262160 FKX262159:FKX262160 FUT262159:FUT262160 GEP262159:GEP262160 GOL262159:GOL262160 GYH262159:GYH262160 HID262159:HID262160 HRZ262159:HRZ262160 IBV262159:IBV262160 ILR262159:ILR262160 IVN262159:IVN262160 JFJ262159:JFJ262160 JPF262159:JPF262160 JZB262159:JZB262160 KIX262159:KIX262160 KST262159:KST262160 LCP262159:LCP262160 LML262159:LML262160 LWH262159:LWH262160 MGD262159:MGD262160 MPZ262159:MPZ262160 MZV262159:MZV262160 NJR262159:NJR262160 NTN262159:NTN262160 ODJ262159:ODJ262160 ONF262159:ONF262160 OXB262159:OXB262160 PGX262159:PGX262160 PQT262159:PQT262160 QAP262159:QAP262160 QKL262159:QKL262160 QUH262159:QUH262160 RED262159:RED262160 RNZ262159:RNZ262160 RXV262159:RXV262160 SHR262159:SHR262160 SRN262159:SRN262160 TBJ262159:TBJ262160 TLF262159:TLF262160 TVB262159:TVB262160 UEX262159:UEX262160 UOT262159:UOT262160 UYP262159:UYP262160 VIL262159:VIL262160 VSH262159:VSH262160 WCD262159:WCD262160 WLZ262159:WLZ262160 WVV262159:WVV262160 N327695:N327696 JJ327695:JJ327696 TF327695:TF327696 ADB327695:ADB327696 AMX327695:AMX327696 AWT327695:AWT327696 BGP327695:BGP327696 BQL327695:BQL327696 CAH327695:CAH327696 CKD327695:CKD327696 CTZ327695:CTZ327696 DDV327695:DDV327696 DNR327695:DNR327696 DXN327695:DXN327696 EHJ327695:EHJ327696 ERF327695:ERF327696 FBB327695:FBB327696 FKX327695:FKX327696 FUT327695:FUT327696 GEP327695:GEP327696 GOL327695:GOL327696 GYH327695:GYH327696 HID327695:HID327696 HRZ327695:HRZ327696 IBV327695:IBV327696 ILR327695:ILR327696 IVN327695:IVN327696 JFJ327695:JFJ327696 JPF327695:JPF327696 JZB327695:JZB327696 KIX327695:KIX327696 KST327695:KST327696 LCP327695:LCP327696 LML327695:LML327696 LWH327695:LWH327696 MGD327695:MGD327696 MPZ327695:MPZ327696 MZV327695:MZV327696 NJR327695:NJR327696 NTN327695:NTN327696 ODJ327695:ODJ327696 ONF327695:ONF327696 OXB327695:OXB327696 PGX327695:PGX327696 PQT327695:PQT327696 QAP327695:QAP327696 QKL327695:QKL327696 QUH327695:QUH327696 RED327695:RED327696 RNZ327695:RNZ327696 RXV327695:RXV327696 SHR327695:SHR327696 SRN327695:SRN327696 TBJ327695:TBJ327696 TLF327695:TLF327696 TVB327695:TVB327696 UEX327695:UEX327696 UOT327695:UOT327696 UYP327695:UYP327696 VIL327695:VIL327696 VSH327695:VSH327696 WCD327695:WCD327696 WLZ327695:WLZ327696 WVV327695:WVV327696 N393231:N393232 JJ393231:JJ393232 TF393231:TF393232 ADB393231:ADB393232 AMX393231:AMX393232 AWT393231:AWT393232 BGP393231:BGP393232 BQL393231:BQL393232 CAH393231:CAH393232 CKD393231:CKD393232 CTZ393231:CTZ393232 DDV393231:DDV393232 DNR393231:DNR393232 DXN393231:DXN393232 EHJ393231:EHJ393232 ERF393231:ERF393232 FBB393231:FBB393232 FKX393231:FKX393232 FUT393231:FUT393232 GEP393231:GEP393232 GOL393231:GOL393232 GYH393231:GYH393232 HID393231:HID393232 HRZ393231:HRZ393232 IBV393231:IBV393232 ILR393231:ILR393232 IVN393231:IVN393232 JFJ393231:JFJ393232 JPF393231:JPF393232 JZB393231:JZB393232 KIX393231:KIX393232 KST393231:KST393232 LCP393231:LCP393232 LML393231:LML393232 LWH393231:LWH393232 MGD393231:MGD393232 MPZ393231:MPZ393232 MZV393231:MZV393232 NJR393231:NJR393232 NTN393231:NTN393232 ODJ393231:ODJ393232 ONF393231:ONF393232 OXB393231:OXB393232 PGX393231:PGX393232 PQT393231:PQT393232 QAP393231:QAP393232 QKL393231:QKL393232 QUH393231:QUH393232 RED393231:RED393232 RNZ393231:RNZ393232 RXV393231:RXV393232 SHR393231:SHR393232 SRN393231:SRN393232 TBJ393231:TBJ393232 TLF393231:TLF393232 TVB393231:TVB393232 UEX393231:UEX393232 UOT393231:UOT393232 UYP393231:UYP393232 VIL393231:VIL393232 VSH393231:VSH393232 WCD393231:WCD393232 WLZ393231:WLZ393232 WVV393231:WVV393232 N458767:N458768 JJ458767:JJ458768 TF458767:TF458768 ADB458767:ADB458768 AMX458767:AMX458768 AWT458767:AWT458768 BGP458767:BGP458768 BQL458767:BQL458768 CAH458767:CAH458768 CKD458767:CKD458768 CTZ458767:CTZ458768 DDV458767:DDV458768 DNR458767:DNR458768 DXN458767:DXN458768 EHJ458767:EHJ458768 ERF458767:ERF458768 FBB458767:FBB458768 FKX458767:FKX458768 FUT458767:FUT458768 GEP458767:GEP458768 GOL458767:GOL458768 GYH458767:GYH458768 HID458767:HID458768 HRZ458767:HRZ458768 IBV458767:IBV458768 ILR458767:ILR458768 IVN458767:IVN458768 JFJ458767:JFJ458768 JPF458767:JPF458768 JZB458767:JZB458768 KIX458767:KIX458768 KST458767:KST458768 LCP458767:LCP458768 LML458767:LML458768 LWH458767:LWH458768 MGD458767:MGD458768 MPZ458767:MPZ458768 MZV458767:MZV458768 NJR458767:NJR458768 NTN458767:NTN458768 ODJ458767:ODJ458768 ONF458767:ONF458768 OXB458767:OXB458768 PGX458767:PGX458768 PQT458767:PQT458768 QAP458767:QAP458768 QKL458767:QKL458768 QUH458767:QUH458768 RED458767:RED458768 RNZ458767:RNZ458768 RXV458767:RXV458768 SHR458767:SHR458768 SRN458767:SRN458768 TBJ458767:TBJ458768 TLF458767:TLF458768 TVB458767:TVB458768 UEX458767:UEX458768 UOT458767:UOT458768 UYP458767:UYP458768 VIL458767:VIL458768 VSH458767:VSH458768 WCD458767:WCD458768 WLZ458767:WLZ458768 WVV458767:WVV458768 N524303:N524304 JJ524303:JJ524304 TF524303:TF524304 ADB524303:ADB524304 AMX524303:AMX524304 AWT524303:AWT524304 BGP524303:BGP524304 BQL524303:BQL524304 CAH524303:CAH524304 CKD524303:CKD524304 CTZ524303:CTZ524304 DDV524303:DDV524304 DNR524303:DNR524304 DXN524303:DXN524304 EHJ524303:EHJ524304 ERF524303:ERF524304 FBB524303:FBB524304 FKX524303:FKX524304 FUT524303:FUT524304 GEP524303:GEP524304 GOL524303:GOL524304 GYH524303:GYH524304 HID524303:HID524304 HRZ524303:HRZ524304 IBV524303:IBV524304 ILR524303:ILR524304 IVN524303:IVN524304 JFJ524303:JFJ524304 JPF524303:JPF524304 JZB524303:JZB524304 KIX524303:KIX524304 KST524303:KST524304 LCP524303:LCP524304 LML524303:LML524304 LWH524303:LWH524304 MGD524303:MGD524304 MPZ524303:MPZ524304 MZV524303:MZV524304 NJR524303:NJR524304 NTN524303:NTN524304 ODJ524303:ODJ524304 ONF524303:ONF524304 OXB524303:OXB524304 PGX524303:PGX524304 PQT524303:PQT524304 QAP524303:QAP524304 QKL524303:QKL524304 QUH524303:QUH524304 RED524303:RED524304 RNZ524303:RNZ524304 RXV524303:RXV524304 SHR524303:SHR524304 SRN524303:SRN524304 TBJ524303:TBJ524304 TLF524303:TLF524304 TVB524303:TVB524304 UEX524303:UEX524304 UOT524303:UOT524304 UYP524303:UYP524304 VIL524303:VIL524304 VSH524303:VSH524304 WCD524303:WCD524304 WLZ524303:WLZ524304 WVV524303:WVV524304 N589839:N589840 JJ589839:JJ589840 TF589839:TF589840 ADB589839:ADB589840 AMX589839:AMX589840 AWT589839:AWT589840 BGP589839:BGP589840 BQL589839:BQL589840 CAH589839:CAH589840 CKD589839:CKD589840 CTZ589839:CTZ589840 DDV589839:DDV589840 DNR589839:DNR589840 DXN589839:DXN589840 EHJ589839:EHJ589840 ERF589839:ERF589840 FBB589839:FBB589840 FKX589839:FKX589840 FUT589839:FUT589840 GEP589839:GEP589840 GOL589839:GOL589840 GYH589839:GYH589840 HID589839:HID589840 HRZ589839:HRZ589840 IBV589839:IBV589840 ILR589839:ILR589840 IVN589839:IVN589840 JFJ589839:JFJ589840 JPF589839:JPF589840 JZB589839:JZB589840 KIX589839:KIX589840 KST589839:KST589840 LCP589839:LCP589840 LML589839:LML589840 LWH589839:LWH589840 MGD589839:MGD589840 MPZ589839:MPZ589840 MZV589839:MZV589840 NJR589839:NJR589840 NTN589839:NTN589840 ODJ589839:ODJ589840 ONF589839:ONF589840 OXB589839:OXB589840 PGX589839:PGX589840 PQT589839:PQT589840 QAP589839:QAP589840 QKL589839:QKL589840 QUH589839:QUH589840 RED589839:RED589840 RNZ589839:RNZ589840 RXV589839:RXV589840 SHR589839:SHR589840 SRN589839:SRN589840 TBJ589839:TBJ589840 TLF589839:TLF589840 TVB589839:TVB589840 UEX589839:UEX589840 UOT589839:UOT589840 UYP589839:UYP589840 VIL589839:VIL589840 VSH589839:VSH589840 WCD589839:WCD589840 WLZ589839:WLZ589840 WVV589839:WVV589840 N655375:N655376 JJ655375:JJ655376 TF655375:TF655376 ADB655375:ADB655376 AMX655375:AMX655376 AWT655375:AWT655376 BGP655375:BGP655376 BQL655375:BQL655376 CAH655375:CAH655376 CKD655375:CKD655376 CTZ655375:CTZ655376 DDV655375:DDV655376 DNR655375:DNR655376 DXN655375:DXN655376 EHJ655375:EHJ655376 ERF655375:ERF655376 FBB655375:FBB655376 FKX655375:FKX655376 FUT655375:FUT655376 GEP655375:GEP655376 GOL655375:GOL655376 GYH655375:GYH655376 HID655375:HID655376 HRZ655375:HRZ655376 IBV655375:IBV655376 ILR655375:ILR655376 IVN655375:IVN655376 JFJ655375:JFJ655376 JPF655375:JPF655376 JZB655375:JZB655376 KIX655375:KIX655376 KST655375:KST655376 LCP655375:LCP655376 LML655375:LML655376 LWH655375:LWH655376 MGD655375:MGD655376 MPZ655375:MPZ655376 MZV655375:MZV655376 NJR655375:NJR655376 NTN655375:NTN655376 ODJ655375:ODJ655376 ONF655375:ONF655376 OXB655375:OXB655376 PGX655375:PGX655376 PQT655375:PQT655376 QAP655375:QAP655376 QKL655375:QKL655376 QUH655375:QUH655376 RED655375:RED655376 RNZ655375:RNZ655376 RXV655375:RXV655376 SHR655375:SHR655376 SRN655375:SRN655376 TBJ655375:TBJ655376 TLF655375:TLF655376 TVB655375:TVB655376 UEX655375:UEX655376 UOT655375:UOT655376 UYP655375:UYP655376 VIL655375:VIL655376 VSH655375:VSH655376 WCD655375:WCD655376 WLZ655375:WLZ655376 WVV655375:WVV655376 N720911:N720912 JJ720911:JJ720912 TF720911:TF720912 ADB720911:ADB720912 AMX720911:AMX720912 AWT720911:AWT720912 BGP720911:BGP720912 BQL720911:BQL720912 CAH720911:CAH720912 CKD720911:CKD720912 CTZ720911:CTZ720912 DDV720911:DDV720912 DNR720911:DNR720912 DXN720911:DXN720912 EHJ720911:EHJ720912 ERF720911:ERF720912 FBB720911:FBB720912 FKX720911:FKX720912 FUT720911:FUT720912 GEP720911:GEP720912 GOL720911:GOL720912 GYH720911:GYH720912 HID720911:HID720912 HRZ720911:HRZ720912 IBV720911:IBV720912 ILR720911:ILR720912 IVN720911:IVN720912 JFJ720911:JFJ720912 JPF720911:JPF720912 JZB720911:JZB720912 KIX720911:KIX720912 KST720911:KST720912 LCP720911:LCP720912 LML720911:LML720912 LWH720911:LWH720912 MGD720911:MGD720912 MPZ720911:MPZ720912 MZV720911:MZV720912 NJR720911:NJR720912 NTN720911:NTN720912 ODJ720911:ODJ720912 ONF720911:ONF720912 OXB720911:OXB720912 PGX720911:PGX720912 PQT720911:PQT720912 QAP720911:QAP720912 QKL720911:QKL720912 QUH720911:QUH720912 RED720911:RED720912 RNZ720911:RNZ720912 RXV720911:RXV720912 SHR720911:SHR720912 SRN720911:SRN720912 TBJ720911:TBJ720912 TLF720911:TLF720912 TVB720911:TVB720912 UEX720911:UEX720912 UOT720911:UOT720912 UYP720911:UYP720912 VIL720911:VIL720912 VSH720911:VSH720912 WCD720911:WCD720912 WLZ720911:WLZ720912 WVV720911:WVV720912 N786447:N786448 JJ786447:JJ786448 TF786447:TF786448 ADB786447:ADB786448 AMX786447:AMX786448 AWT786447:AWT786448 BGP786447:BGP786448 BQL786447:BQL786448 CAH786447:CAH786448 CKD786447:CKD786448 CTZ786447:CTZ786448 DDV786447:DDV786448 DNR786447:DNR786448 DXN786447:DXN786448 EHJ786447:EHJ786448 ERF786447:ERF786448 FBB786447:FBB786448 FKX786447:FKX786448 FUT786447:FUT786448 GEP786447:GEP786448 GOL786447:GOL786448 GYH786447:GYH786448 HID786447:HID786448 HRZ786447:HRZ786448 IBV786447:IBV786448 ILR786447:ILR786448 IVN786447:IVN786448 JFJ786447:JFJ786448 JPF786447:JPF786448 JZB786447:JZB786448 KIX786447:KIX786448 KST786447:KST786448 LCP786447:LCP786448 LML786447:LML786448 LWH786447:LWH786448 MGD786447:MGD786448 MPZ786447:MPZ786448 MZV786447:MZV786448 NJR786447:NJR786448 NTN786447:NTN786448 ODJ786447:ODJ786448 ONF786447:ONF786448 OXB786447:OXB786448 PGX786447:PGX786448 PQT786447:PQT786448 QAP786447:QAP786448 QKL786447:QKL786448 QUH786447:QUH786448 RED786447:RED786448 RNZ786447:RNZ786448 RXV786447:RXV786448 SHR786447:SHR786448 SRN786447:SRN786448 TBJ786447:TBJ786448 TLF786447:TLF786448 TVB786447:TVB786448 UEX786447:UEX786448 UOT786447:UOT786448 UYP786447:UYP786448 VIL786447:VIL786448 VSH786447:VSH786448 WCD786447:WCD786448 WLZ786447:WLZ786448 WVV786447:WVV786448 N851983:N851984 JJ851983:JJ851984 TF851983:TF851984 ADB851983:ADB851984 AMX851983:AMX851984 AWT851983:AWT851984 BGP851983:BGP851984 BQL851983:BQL851984 CAH851983:CAH851984 CKD851983:CKD851984 CTZ851983:CTZ851984 DDV851983:DDV851984 DNR851983:DNR851984 DXN851983:DXN851984 EHJ851983:EHJ851984 ERF851983:ERF851984 FBB851983:FBB851984 FKX851983:FKX851984 FUT851983:FUT851984 GEP851983:GEP851984 GOL851983:GOL851984 GYH851983:GYH851984 HID851983:HID851984 HRZ851983:HRZ851984 IBV851983:IBV851984 ILR851983:ILR851984 IVN851983:IVN851984 JFJ851983:JFJ851984 JPF851983:JPF851984 JZB851983:JZB851984 KIX851983:KIX851984 KST851983:KST851984 LCP851983:LCP851984 LML851983:LML851984 LWH851983:LWH851984 MGD851983:MGD851984 MPZ851983:MPZ851984 MZV851983:MZV851984 NJR851983:NJR851984 NTN851983:NTN851984 ODJ851983:ODJ851984 ONF851983:ONF851984 OXB851983:OXB851984 PGX851983:PGX851984 PQT851983:PQT851984 QAP851983:QAP851984 QKL851983:QKL851984 QUH851983:QUH851984 RED851983:RED851984 RNZ851983:RNZ851984 RXV851983:RXV851984 SHR851983:SHR851984 SRN851983:SRN851984 TBJ851983:TBJ851984 TLF851983:TLF851984 TVB851983:TVB851984 UEX851983:UEX851984 UOT851983:UOT851984 UYP851983:UYP851984 VIL851983:VIL851984 VSH851983:VSH851984 WCD851983:WCD851984 WLZ851983:WLZ851984 WVV851983:WVV851984 N917519:N917520 JJ917519:JJ917520 TF917519:TF917520 ADB917519:ADB917520 AMX917519:AMX917520 AWT917519:AWT917520 BGP917519:BGP917520 BQL917519:BQL917520 CAH917519:CAH917520 CKD917519:CKD917520 CTZ917519:CTZ917520 DDV917519:DDV917520 DNR917519:DNR917520 DXN917519:DXN917520 EHJ917519:EHJ917520 ERF917519:ERF917520 FBB917519:FBB917520 FKX917519:FKX917520 FUT917519:FUT917520 GEP917519:GEP917520 GOL917519:GOL917520 GYH917519:GYH917520 HID917519:HID917520 HRZ917519:HRZ917520 IBV917519:IBV917520 ILR917519:ILR917520 IVN917519:IVN917520 JFJ917519:JFJ917520 JPF917519:JPF917520 JZB917519:JZB917520 KIX917519:KIX917520 KST917519:KST917520 LCP917519:LCP917520 LML917519:LML917520 LWH917519:LWH917520 MGD917519:MGD917520 MPZ917519:MPZ917520 MZV917519:MZV917520 NJR917519:NJR917520 NTN917519:NTN917520 ODJ917519:ODJ917520 ONF917519:ONF917520 OXB917519:OXB917520 PGX917519:PGX917520 PQT917519:PQT917520 QAP917519:QAP917520 QKL917519:QKL917520 QUH917519:QUH917520 RED917519:RED917520 RNZ917519:RNZ917520 RXV917519:RXV917520 SHR917519:SHR917520 SRN917519:SRN917520 TBJ917519:TBJ917520 TLF917519:TLF917520 TVB917519:TVB917520 UEX917519:UEX917520 UOT917519:UOT917520 UYP917519:UYP917520 VIL917519:VIL917520 VSH917519:VSH917520 WCD917519:WCD917520 WLZ917519:WLZ917520 WVV917519:WVV917520 N983055:N983056 JJ983055:JJ983056 TF983055:TF983056 ADB983055:ADB983056 AMX983055:AMX983056 AWT983055:AWT983056 BGP983055:BGP983056 BQL983055:BQL983056 CAH983055:CAH983056 CKD983055:CKD983056 CTZ983055:CTZ983056 DDV983055:DDV983056 DNR983055:DNR983056 DXN983055:DXN983056 EHJ983055:EHJ983056 ERF983055:ERF983056 FBB983055:FBB983056 FKX983055:FKX983056 FUT983055:FUT983056 GEP983055:GEP983056 GOL983055:GOL983056 GYH983055:GYH983056 HID983055:HID983056 HRZ983055:HRZ983056 IBV983055:IBV983056 ILR983055:ILR983056 IVN983055:IVN983056 JFJ983055:JFJ983056 JPF983055:JPF983056 JZB983055:JZB983056 KIX983055:KIX983056 KST983055:KST983056 LCP983055:LCP983056 LML983055:LML983056 LWH983055:LWH983056 MGD983055:MGD983056 MPZ983055:MPZ983056 MZV983055:MZV983056 NJR983055:NJR983056 NTN983055:NTN983056 ODJ983055:ODJ983056 ONF983055:ONF983056 OXB983055:OXB983056 PGX983055:PGX983056 PQT983055:PQT983056 QAP983055:QAP983056 QKL983055:QKL983056 QUH983055:QUH983056 RED983055:RED983056 RNZ983055:RNZ983056 RXV983055:RXV983056 SHR983055:SHR983056 SRN983055:SRN983056 TBJ983055:TBJ983056 TLF983055:TLF983056 TVB983055:TVB983056 UEX983055:UEX983056 UOT983055:UOT983056 UYP983055:UYP983056 VIL983055:VIL983056 VSH983055:VSH983056 WCD983055:WCD983056 WLZ983055:WLZ983056 WVV983055:WVV983056 I15:I16 JE15:JE16 TA15:TA16 ACW15:ACW16 AMS15:AMS16 AWO15:AWO16 BGK15:BGK16 BQG15:BQG16 CAC15:CAC16 CJY15:CJY16 CTU15:CTU16 DDQ15:DDQ16 DNM15:DNM16 DXI15:DXI16 EHE15:EHE16 ERA15:ERA16 FAW15:FAW16 FKS15:FKS16 FUO15:FUO16 GEK15:GEK16 GOG15:GOG16 GYC15:GYC16 HHY15:HHY16 HRU15:HRU16 IBQ15:IBQ16 ILM15:ILM16 IVI15:IVI16 JFE15:JFE16 JPA15:JPA16 JYW15:JYW16 KIS15:KIS16 KSO15:KSO16 LCK15:LCK16 LMG15:LMG16 LWC15:LWC16 MFY15:MFY16 MPU15:MPU16 MZQ15:MZQ16 NJM15:NJM16 NTI15:NTI16 ODE15:ODE16 ONA15:ONA16 OWW15:OWW16 PGS15:PGS16 PQO15:PQO16 QAK15:QAK16 QKG15:QKG16 QUC15:QUC16 RDY15:RDY16 RNU15:RNU16 RXQ15:RXQ16 SHM15:SHM16 SRI15:SRI16 TBE15:TBE16 TLA15:TLA16 TUW15:TUW16 UES15:UES16 UOO15:UOO16 UYK15:UYK16 VIG15:VIG16 VSC15:VSC16 WBY15:WBY16 WLU15:WLU16 WVQ15:WVQ16 I65551:I65552 JE65551:JE65552 TA65551:TA65552 ACW65551:ACW65552 AMS65551:AMS65552 AWO65551:AWO65552 BGK65551:BGK65552 BQG65551:BQG65552 CAC65551:CAC65552 CJY65551:CJY65552 CTU65551:CTU65552 DDQ65551:DDQ65552 DNM65551:DNM65552 DXI65551:DXI65552 EHE65551:EHE65552 ERA65551:ERA65552 FAW65551:FAW65552 FKS65551:FKS65552 FUO65551:FUO65552 GEK65551:GEK65552 GOG65551:GOG65552 GYC65551:GYC65552 HHY65551:HHY65552 HRU65551:HRU65552 IBQ65551:IBQ65552 ILM65551:ILM65552 IVI65551:IVI65552 JFE65551:JFE65552 JPA65551:JPA65552 JYW65551:JYW65552 KIS65551:KIS65552 KSO65551:KSO65552 LCK65551:LCK65552 LMG65551:LMG65552 LWC65551:LWC65552 MFY65551:MFY65552 MPU65551:MPU65552 MZQ65551:MZQ65552 NJM65551:NJM65552 NTI65551:NTI65552 ODE65551:ODE65552 ONA65551:ONA65552 OWW65551:OWW65552 PGS65551:PGS65552 PQO65551:PQO65552 QAK65551:QAK65552 QKG65551:QKG65552 QUC65551:QUC65552 RDY65551:RDY65552 RNU65551:RNU65552 RXQ65551:RXQ65552 SHM65551:SHM65552 SRI65551:SRI65552 TBE65551:TBE65552 TLA65551:TLA65552 TUW65551:TUW65552 UES65551:UES65552 UOO65551:UOO65552 UYK65551:UYK65552 VIG65551:VIG65552 VSC65551:VSC65552 WBY65551:WBY65552 WLU65551:WLU65552 WVQ65551:WVQ65552 I131087:I131088 JE131087:JE131088 TA131087:TA131088 ACW131087:ACW131088 AMS131087:AMS131088 AWO131087:AWO131088 BGK131087:BGK131088 BQG131087:BQG131088 CAC131087:CAC131088 CJY131087:CJY131088 CTU131087:CTU131088 DDQ131087:DDQ131088 DNM131087:DNM131088 DXI131087:DXI131088 EHE131087:EHE131088 ERA131087:ERA131088 FAW131087:FAW131088 FKS131087:FKS131088 FUO131087:FUO131088 GEK131087:GEK131088 GOG131087:GOG131088 GYC131087:GYC131088 HHY131087:HHY131088 HRU131087:HRU131088 IBQ131087:IBQ131088 ILM131087:ILM131088 IVI131087:IVI131088 JFE131087:JFE131088 JPA131087:JPA131088 JYW131087:JYW131088 KIS131087:KIS131088 KSO131087:KSO131088 LCK131087:LCK131088 LMG131087:LMG131088 LWC131087:LWC131088 MFY131087:MFY131088 MPU131087:MPU131088 MZQ131087:MZQ131088 NJM131087:NJM131088 NTI131087:NTI131088 ODE131087:ODE131088 ONA131087:ONA131088 OWW131087:OWW131088 PGS131087:PGS131088 PQO131087:PQO131088 QAK131087:QAK131088 QKG131087:QKG131088 QUC131087:QUC131088 RDY131087:RDY131088 RNU131087:RNU131088 RXQ131087:RXQ131088 SHM131087:SHM131088 SRI131087:SRI131088 TBE131087:TBE131088 TLA131087:TLA131088 TUW131087:TUW131088 UES131087:UES131088 UOO131087:UOO131088 UYK131087:UYK131088 VIG131087:VIG131088 VSC131087:VSC131088 WBY131087:WBY131088 WLU131087:WLU131088 WVQ131087:WVQ131088 I196623:I196624 JE196623:JE196624 TA196623:TA196624 ACW196623:ACW196624 AMS196623:AMS196624 AWO196623:AWO196624 BGK196623:BGK196624 BQG196623:BQG196624 CAC196623:CAC196624 CJY196623:CJY196624 CTU196623:CTU196624 DDQ196623:DDQ196624 DNM196623:DNM196624 DXI196623:DXI196624 EHE196623:EHE196624 ERA196623:ERA196624 FAW196623:FAW196624 FKS196623:FKS196624 FUO196623:FUO196624 GEK196623:GEK196624 GOG196623:GOG196624 GYC196623:GYC196624 HHY196623:HHY196624 HRU196623:HRU196624 IBQ196623:IBQ196624 ILM196623:ILM196624 IVI196623:IVI196624 JFE196623:JFE196624 JPA196623:JPA196624 JYW196623:JYW196624 KIS196623:KIS196624 KSO196623:KSO196624 LCK196623:LCK196624 LMG196623:LMG196624 LWC196623:LWC196624 MFY196623:MFY196624 MPU196623:MPU196624 MZQ196623:MZQ196624 NJM196623:NJM196624 NTI196623:NTI196624 ODE196623:ODE196624 ONA196623:ONA196624 OWW196623:OWW196624 PGS196623:PGS196624 PQO196623:PQO196624 QAK196623:QAK196624 QKG196623:QKG196624 QUC196623:QUC196624 RDY196623:RDY196624 RNU196623:RNU196624 RXQ196623:RXQ196624 SHM196623:SHM196624 SRI196623:SRI196624 TBE196623:TBE196624 TLA196623:TLA196624 TUW196623:TUW196624 UES196623:UES196624 UOO196623:UOO196624 UYK196623:UYK196624 VIG196623:VIG196624 VSC196623:VSC196624 WBY196623:WBY196624 WLU196623:WLU196624 WVQ196623:WVQ196624 I262159:I262160 JE262159:JE262160 TA262159:TA262160 ACW262159:ACW262160 AMS262159:AMS262160 AWO262159:AWO262160 BGK262159:BGK262160 BQG262159:BQG262160 CAC262159:CAC262160 CJY262159:CJY262160 CTU262159:CTU262160 DDQ262159:DDQ262160 DNM262159:DNM262160 DXI262159:DXI262160 EHE262159:EHE262160 ERA262159:ERA262160 FAW262159:FAW262160 FKS262159:FKS262160 FUO262159:FUO262160 GEK262159:GEK262160 GOG262159:GOG262160 GYC262159:GYC262160 HHY262159:HHY262160 HRU262159:HRU262160 IBQ262159:IBQ262160 ILM262159:ILM262160 IVI262159:IVI262160 JFE262159:JFE262160 JPA262159:JPA262160 JYW262159:JYW262160 KIS262159:KIS262160 KSO262159:KSO262160 LCK262159:LCK262160 LMG262159:LMG262160 LWC262159:LWC262160 MFY262159:MFY262160 MPU262159:MPU262160 MZQ262159:MZQ262160 NJM262159:NJM262160 NTI262159:NTI262160 ODE262159:ODE262160 ONA262159:ONA262160 OWW262159:OWW262160 PGS262159:PGS262160 PQO262159:PQO262160 QAK262159:QAK262160 QKG262159:QKG262160 QUC262159:QUC262160 RDY262159:RDY262160 RNU262159:RNU262160 RXQ262159:RXQ262160 SHM262159:SHM262160 SRI262159:SRI262160 TBE262159:TBE262160 TLA262159:TLA262160 TUW262159:TUW262160 UES262159:UES262160 UOO262159:UOO262160 UYK262159:UYK262160 VIG262159:VIG262160 VSC262159:VSC262160 WBY262159:WBY262160 WLU262159:WLU262160 WVQ262159:WVQ262160 I327695:I327696 JE327695:JE327696 TA327695:TA327696 ACW327695:ACW327696 AMS327695:AMS327696 AWO327695:AWO327696 BGK327695:BGK327696 BQG327695:BQG327696 CAC327695:CAC327696 CJY327695:CJY327696 CTU327695:CTU327696 DDQ327695:DDQ327696 DNM327695:DNM327696 DXI327695:DXI327696 EHE327695:EHE327696 ERA327695:ERA327696 FAW327695:FAW327696 FKS327695:FKS327696 FUO327695:FUO327696 GEK327695:GEK327696 GOG327695:GOG327696 GYC327695:GYC327696 HHY327695:HHY327696 HRU327695:HRU327696 IBQ327695:IBQ327696 ILM327695:ILM327696 IVI327695:IVI327696 JFE327695:JFE327696 JPA327695:JPA327696 JYW327695:JYW327696 KIS327695:KIS327696 KSO327695:KSO327696 LCK327695:LCK327696 LMG327695:LMG327696 LWC327695:LWC327696 MFY327695:MFY327696 MPU327695:MPU327696 MZQ327695:MZQ327696 NJM327695:NJM327696 NTI327695:NTI327696 ODE327695:ODE327696 ONA327695:ONA327696 OWW327695:OWW327696 PGS327695:PGS327696 PQO327695:PQO327696 QAK327695:QAK327696 QKG327695:QKG327696 QUC327695:QUC327696 RDY327695:RDY327696 RNU327695:RNU327696 RXQ327695:RXQ327696 SHM327695:SHM327696 SRI327695:SRI327696 TBE327695:TBE327696 TLA327695:TLA327696 TUW327695:TUW327696 UES327695:UES327696 UOO327695:UOO327696 UYK327695:UYK327696 VIG327695:VIG327696 VSC327695:VSC327696 WBY327695:WBY327696 WLU327695:WLU327696 WVQ327695:WVQ327696 I393231:I393232 JE393231:JE393232 TA393231:TA393232 ACW393231:ACW393232 AMS393231:AMS393232 AWO393231:AWO393232 BGK393231:BGK393232 BQG393231:BQG393232 CAC393231:CAC393232 CJY393231:CJY393232 CTU393231:CTU393232 DDQ393231:DDQ393232 DNM393231:DNM393232 DXI393231:DXI393232 EHE393231:EHE393232 ERA393231:ERA393232 FAW393231:FAW393232 FKS393231:FKS393232 FUO393231:FUO393232 GEK393231:GEK393232 GOG393231:GOG393232 GYC393231:GYC393232 HHY393231:HHY393232 HRU393231:HRU393232 IBQ393231:IBQ393232 ILM393231:ILM393232 IVI393231:IVI393232 JFE393231:JFE393232 JPA393231:JPA393232 JYW393231:JYW393232 KIS393231:KIS393232 KSO393231:KSO393232 LCK393231:LCK393232 LMG393231:LMG393232 LWC393231:LWC393232 MFY393231:MFY393232 MPU393231:MPU393232 MZQ393231:MZQ393232 NJM393231:NJM393232 NTI393231:NTI393232 ODE393231:ODE393232 ONA393231:ONA393232 OWW393231:OWW393232 PGS393231:PGS393232 PQO393231:PQO393232 QAK393231:QAK393232 QKG393231:QKG393232 QUC393231:QUC393232 RDY393231:RDY393232 RNU393231:RNU393232 RXQ393231:RXQ393232 SHM393231:SHM393232 SRI393231:SRI393232 TBE393231:TBE393232 TLA393231:TLA393232 TUW393231:TUW393232 UES393231:UES393232 UOO393231:UOO393232 UYK393231:UYK393232 VIG393231:VIG393232 VSC393231:VSC393232 WBY393231:WBY393232 WLU393231:WLU393232 WVQ393231:WVQ393232 I458767:I458768 JE458767:JE458768 TA458767:TA458768 ACW458767:ACW458768 AMS458767:AMS458768 AWO458767:AWO458768 BGK458767:BGK458768 BQG458767:BQG458768 CAC458767:CAC458768 CJY458767:CJY458768 CTU458767:CTU458768 DDQ458767:DDQ458768 DNM458767:DNM458768 DXI458767:DXI458768 EHE458767:EHE458768 ERA458767:ERA458768 FAW458767:FAW458768 FKS458767:FKS458768 FUO458767:FUO458768 GEK458767:GEK458768 GOG458767:GOG458768 GYC458767:GYC458768 HHY458767:HHY458768 HRU458767:HRU458768 IBQ458767:IBQ458768 ILM458767:ILM458768 IVI458767:IVI458768 JFE458767:JFE458768 JPA458767:JPA458768 JYW458767:JYW458768 KIS458767:KIS458768 KSO458767:KSO458768 LCK458767:LCK458768 LMG458767:LMG458768 LWC458767:LWC458768 MFY458767:MFY458768 MPU458767:MPU458768 MZQ458767:MZQ458768 NJM458767:NJM458768 NTI458767:NTI458768 ODE458767:ODE458768 ONA458767:ONA458768 OWW458767:OWW458768 PGS458767:PGS458768 PQO458767:PQO458768 QAK458767:QAK458768 QKG458767:QKG458768 QUC458767:QUC458768 RDY458767:RDY458768 RNU458767:RNU458768 RXQ458767:RXQ458768 SHM458767:SHM458768 SRI458767:SRI458768 TBE458767:TBE458768 TLA458767:TLA458768 TUW458767:TUW458768 UES458767:UES458768 UOO458767:UOO458768 UYK458767:UYK458768 VIG458767:VIG458768 VSC458767:VSC458768 WBY458767:WBY458768 WLU458767:WLU458768 WVQ458767:WVQ458768 I524303:I524304 JE524303:JE524304 TA524303:TA524304 ACW524303:ACW524304 AMS524303:AMS524304 AWO524303:AWO524304 BGK524303:BGK524304 BQG524303:BQG524304 CAC524303:CAC524304 CJY524303:CJY524304 CTU524303:CTU524304 DDQ524303:DDQ524304 DNM524303:DNM524304 DXI524303:DXI524304 EHE524303:EHE524304 ERA524303:ERA524304 FAW524303:FAW524304 FKS524303:FKS524304 FUO524303:FUO524304 GEK524303:GEK524304 GOG524303:GOG524304 GYC524303:GYC524304 HHY524303:HHY524304 HRU524303:HRU524304 IBQ524303:IBQ524304 ILM524303:ILM524304 IVI524303:IVI524304 JFE524303:JFE524304 JPA524303:JPA524304 JYW524303:JYW524304 KIS524303:KIS524304 KSO524303:KSO524304 LCK524303:LCK524304 LMG524303:LMG524304 LWC524303:LWC524304 MFY524303:MFY524304 MPU524303:MPU524304 MZQ524303:MZQ524304 NJM524303:NJM524304 NTI524303:NTI524304 ODE524303:ODE524304 ONA524303:ONA524304 OWW524303:OWW524304 PGS524303:PGS524304 PQO524303:PQO524304 QAK524303:QAK524304 QKG524303:QKG524304 QUC524303:QUC524304 RDY524303:RDY524304 RNU524303:RNU524304 RXQ524303:RXQ524304 SHM524303:SHM524304 SRI524303:SRI524304 TBE524303:TBE524304 TLA524303:TLA524304 TUW524303:TUW524304 UES524303:UES524304 UOO524303:UOO524304 UYK524303:UYK524304 VIG524303:VIG524304 VSC524303:VSC524304 WBY524303:WBY524304 WLU524303:WLU524304 WVQ524303:WVQ524304 I589839:I589840 JE589839:JE589840 TA589839:TA589840 ACW589839:ACW589840 AMS589839:AMS589840 AWO589839:AWO589840 BGK589839:BGK589840 BQG589839:BQG589840 CAC589839:CAC589840 CJY589839:CJY589840 CTU589839:CTU589840 DDQ589839:DDQ589840 DNM589839:DNM589840 DXI589839:DXI589840 EHE589839:EHE589840 ERA589839:ERA589840 FAW589839:FAW589840 FKS589839:FKS589840 FUO589839:FUO589840 GEK589839:GEK589840 GOG589839:GOG589840 GYC589839:GYC589840 HHY589839:HHY589840 HRU589839:HRU589840 IBQ589839:IBQ589840 ILM589839:ILM589840 IVI589839:IVI589840 JFE589839:JFE589840 JPA589839:JPA589840 JYW589839:JYW589840 KIS589839:KIS589840 KSO589839:KSO589840 LCK589839:LCK589840 LMG589839:LMG589840 LWC589839:LWC589840 MFY589839:MFY589840 MPU589839:MPU589840 MZQ589839:MZQ589840 NJM589839:NJM589840 NTI589839:NTI589840 ODE589839:ODE589840 ONA589839:ONA589840 OWW589839:OWW589840 PGS589839:PGS589840 PQO589839:PQO589840 QAK589839:QAK589840 QKG589839:QKG589840 QUC589839:QUC589840 RDY589839:RDY589840 RNU589839:RNU589840 RXQ589839:RXQ589840 SHM589839:SHM589840 SRI589839:SRI589840 TBE589839:TBE589840 TLA589839:TLA589840 TUW589839:TUW589840 UES589839:UES589840 UOO589839:UOO589840 UYK589839:UYK589840 VIG589839:VIG589840 VSC589839:VSC589840 WBY589839:WBY589840 WLU589839:WLU589840 WVQ589839:WVQ589840 I655375:I655376 JE655375:JE655376 TA655375:TA655376 ACW655375:ACW655376 AMS655375:AMS655376 AWO655375:AWO655376 BGK655375:BGK655376 BQG655375:BQG655376 CAC655375:CAC655376 CJY655375:CJY655376 CTU655375:CTU655376 DDQ655375:DDQ655376 DNM655375:DNM655376 DXI655375:DXI655376 EHE655375:EHE655376 ERA655375:ERA655376 FAW655375:FAW655376 FKS655375:FKS655376 FUO655375:FUO655376 GEK655375:GEK655376 GOG655375:GOG655376 GYC655375:GYC655376 HHY655375:HHY655376 HRU655375:HRU655376 IBQ655375:IBQ655376 ILM655375:ILM655376 IVI655375:IVI655376 JFE655375:JFE655376 JPA655375:JPA655376 JYW655375:JYW655376 KIS655375:KIS655376 KSO655375:KSO655376 LCK655375:LCK655376 LMG655375:LMG655376 LWC655375:LWC655376 MFY655375:MFY655376 MPU655375:MPU655376 MZQ655375:MZQ655376 NJM655375:NJM655376 NTI655375:NTI655376 ODE655375:ODE655376 ONA655375:ONA655376 OWW655375:OWW655376 PGS655375:PGS655376 PQO655375:PQO655376 QAK655375:QAK655376 QKG655375:QKG655376 QUC655375:QUC655376 RDY655375:RDY655376 RNU655375:RNU655376 RXQ655375:RXQ655376 SHM655375:SHM655376 SRI655375:SRI655376 TBE655375:TBE655376 TLA655375:TLA655376 TUW655375:TUW655376 UES655375:UES655376 UOO655375:UOO655376 UYK655375:UYK655376 VIG655375:VIG655376 VSC655375:VSC655376 WBY655375:WBY655376 WLU655375:WLU655376 WVQ655375:WVQ655376 I720911:I720912 JE720911:JE720912 TA720911:TA720912 ACW720911:ACW720912 AMS720911:AMS720912 AWO720911:AWO720912 BGK720911:BGK720912 BQG720911:BQG720912 CAC720911:CAC720912 CJY720911:CJY720912 CTU720911:CTU720912 DDQ720911:DDQ720912 DNM720911:DNM720912 DXI720911:DXI720912 EHE720911:EHE720912 ERA720911:ERA720912 FAW720911:FAW720912 FKS720911:FKS720912 FUO720911:FUO720912 GEK720911:GEK720912 GOG720911:GOG720912 GYC720911:GYC720912 HHY720911:HHY720912 HRU720911:HRU720912 IBQ720911:IBQ720912 ILM720911:ILM720912 IVI720911:IVI720912 JFE720911:JFE720912 JPA720911:JPA720912 JYW720911:JYW720912 KIS720911:KIS720912 KSO720911:KSO720912 LCK720911:LCK720912 LMG720911:LMG720912 LWC720911:LWC720912 MFY720911:MFY720912 MPU720911:MPU720912 MZQ720911:MZQ720912 NJM720911:NJM720912 NTI720911:NTI720912 ODE720911:ODE720912 ONA720911:ONA720912 OWW720911:OWW720912 PGS720911:PGS720912 PQO720911:PQO720912 QAK720911:QAK720912 QKG720911:QKG720912 QUC720911:QUC720912 RDY720911:RDY720912 RNU720911:RNU720912 RXQ720911:RXQ720912 SHM720911:SHM720912 SRI720911:SRI720912 TBE720911:TBE720912 TLA720911:TLA720912 TUW720911:TUW720912 UES720911:UES720912 UOO720911:UOO720912 UYK720911:UYK720912 VIG720911:VIG720912 VSC720911:VSC720912 WBY720911:WBY720912 WLU720911:WLU720912 WVQ720911:WVQ720912 I786447:I786448 JE786447:JE786448 TA786447:TA786448 ACW786447:ACW786448 AMS786447:AMS786448 AWO786447:AWO786448 BGK786447:BGK786448 BQG786447:BQG786448 CAC786447:CAC786448 CJY786447:CJY786448 CTU786447:CTU786448 DDQ786447:DDQ786448 DNM786447:DNM786448 DXI786447:DXI786448 EHE786447:EHE786448 ERA786447:ERA786448 FAW786447:FAW786448 FKS786447:FKS786448 FUO786447:FUO786448 GEK786447:GEK786448 GOG786447:GOG786448 GYC786447:GYC786448 HHY786447:HHY786448 HRU786447:HRU786448 IBQ786447:IBQ786448 ILM786447:ILM786448 IVI786447:IVI786448 JFE786447:JFE786448 JPA786447:JPA786448 JYW786447:JYW786448 KIS786447:KIS786448 KSO786447:KSO786448 LCK786447:LCK786448 LMG786447:LMG786448 LWC786447:LWC786448 MFY786447:MFY786448 MPU786447:MPU786448 MZQ786447:MZQ786448 NJM786447:NJM786448 NTI786447:NTI786448 ODE786447:ODE786448 ONA786447:ONA786448 OWW786447:OWW786448 PGS786447:PGS786448 PQO786447:PQO786448 QAK786447:QAK786448 QKG786447:QKG786448 QUC786447:QUC786448 RDY786447:RDY786448 RNU786447:RNU786448 RXQ786447:RXQ786448 SHM786447:SHM786448 SRI786447:SRI786448 TBE786447:TBE786448 TLA786447:TLA786448 TUW786447:TUW786448 UES786447:UES786448 UOO786447:UOO786448 UYK786447:UYK786448 VIG786447:VIG786448 VSC786447:VSC786448 WBY786447:WBY786448 WLU786447:WLU786448 WVQ786447:WVQ786448 I851983:I851984 JE851983:JE851984 TA851983:TA851984 ACW851983:ACW851984 AMS851983:AMS851984 AWO851983:AWO851984 BGK851983:BGK851984 BQG851983:BQG851984 CAC851983:CAC851984 CJY851983:CJY851984 CTU851983:CTU851984 DDQ851983:DDQ851984 DNM851983:DNM851984 DXI851983:DXI851984 EHE851983:EHE851984 ERA851983:ERA851984 FAW851983:FAW851984 FKS851983:FKS851984 FUO851983:FUO851984 GEK851983:GEK851984 GOG851983:GOG851984 GYC851983:GYC851984 HHY851983:HHY851984 HRU851983:HRU851984 IBQ851983:IBQ851984 ILM851983:ILM851984 IVI851983:IVI851984 JFE851983:JFE851984 JPA851983:JPA851984 JYW851983:JYW851984 KIS851983:KIS851984 KSO851983:KSO851984 LCK851983:LCK851984 LMG851983:LMG851984 LWC851983:LWC851984 MFY851983:MFY851984 MPU851983:MPU851984 MZQ851983:MZQ851984 NJM851983:NJM851984 NTI851983:NTI851984 ODE851983:ODE851984 ONA851983:ONA851984 OWW851983:OWW851984 PGS851983:PGS851984 PQO851983:PQO851984 QAK851983:QAK851984 QKG851983:QKG851984 QUC851983:QUC851984 RDY851983:RDY851984 RNU851983:RNU851984 RXQ851983:RXQ851984 SHM851983:SHM851984 SRI851983:SRI851984 TBE851983:TBE851984 TLA851983:TLA851984 TUW851983:TUW851984 UES851983:UES851984 UOO851983:UOO851984 UYK851983:UYK851984 VIG851983:VIG851984 VSC851983:VSC851984 WBY851983:WBY851984 WLU851983:WLU851984 WVQ851983:WVQ851984 I917519:I917520 JE917519:JE917520 TA917519:TA917520 ACW917519:ACW917520 AMS917519:AMS917520 AWO917519:AWO917520 BGK917519:BGK917520 BQG917519:BQG917520 CAC917519:CAC917520 CJY917519:CJY917520 CTU917519:CTU917520 DDQ917519:DDQ917520 DNM917519:DNM917520 DXI917519:DXI917520 EHE917519:EHE917520 ERA917519:ERA917520 FAW917519:FAW917520 FKS917519:FKS917520 FUO917519:FUO917520 GEK917519:GEK917520 GOG917519:GOG917520 GYC917519:GYC917520 HHY917519:HHY917520 HRU917519:HRU917520 IBQ917519:IBQ917520 ILM917519:ILM917520 IVI917519:IVI917520 JFE917519:JFE917520 JPA917519:JPA917520 JYW917519:JYW917520 KIS917519:KIS917520 KSO917519:KSO917520 LCK917519:LCK917520 LMG917519:LMG917520 LWC917519:LWC917520 MFY917519:MFY917520 MPU917519:MPU917520 MZQ917519:MZQ917520 NJM917519:NJM917520 NTI917519:NTI917520 ODE917519:ODE917520 ONA917519:ONA917520 OWW917519:OWW917520 PGS917519:PGS917520 PQO917519:PQO917520 QAK917519:QAK917520 QKG917519:QKG917520 QUC917519:QUC917520 RDY917519:RDY917520 RNU917519:RNU917520 RXQ917519:RXQ917520 SHM917519:SHM917520 SRI917519:SRI917520 TBE917519:TBE917520 TLA917519:TLA917520 TUW917519:TUW917520 UES917519:UES917520 UOO917519:UOO917520 UYK917519:UYK917520 VIG917519:VIG917520 VSC917519:VSC917520 WBY917519:WBY917520 WLU917519:WLU917520 WVQ917519:WVQ917520 I983055:I983056 JE983055:JE983056 TA983055:TA983056 ACW983055:ACW983056 AMS983055:AMS983056 AWO983055:AWO983056 BGK983055:BGK983056 BQG983055:BQG983056 CAC983055:CAC983056 CJY983055:CJY983056 CTU983055:CTU983056 DDQ983055:DDQ983056 DNM983055:DNM983056 DXI983055:DXI983056 EHE983055:EHE983056 ERA983055:ERA983056 FAW983055:FAW983056 FKS983055:FKS983056 FUO983055:FUO983056 GEK983055:GEK983056 GOG983055:GOG983056 GYC983055:GYC983056 HHY983055:HHY983056 HRU983055:HRU983056 IBQ983055:IBQ983056 ILM983055:ILM983056 IVI983055:IVI983056 JFE983055:JFE983056 JPA983055:JPA983056 JYW983055:JYW983056 KIS983055:KIS983056 KSO983055:KSO983056 LCK983055:LCK983056 LMG983055:LMG983056 LWC983055:LWC983056 MFY983055:MFY983056 MPU983055:MPU983056 MZQ983055:MZQ983056 NJM983055:NJM983056 NTI983055:NTI983056 ODE983055:ODE983056 ONA983055:ONA983056 OWW983055:OWW983056 PGS983055:PGS983056 PQO983055:PQO983056 QAK983055:QAK983056 QKG983055:QKG983056 QUC983055:QUC983056 RDY983055:RDY983056 RNU983055:RNU983056 RXQ983055:RXQ983056 SHM983055:SHM983056 SRI983055:SRI983056 TBE983055:TBE983056 TLA983055:TLA983056 TUW983055:TUW983056 UES983055:UES983056 UOO983055:UOO983056 UYK983055:UYK983056 VIG983055:VIG983056 VSC983055:VSC983056 WBY983055:WBY983056 WLU983055:WLU983056 WVQ983055:WVQ983056 F15:F16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2"/>
  <sheetViews>
    <sheetView view="pageBreakPreview" topLeftCell="A31" zoomScaleNormal="100" zoomScaleSheetLayoutView="100" workbookViewId="0"/>
  </sheetViews>
  <sheetFormatPr defaultRowHeight="13.5"/>
  <cols>
    <col min="1" max="2" width="5" style="168" customWidth="1"/>
    <col min="3" max="5" width="5" style="183" customWidth="1"/>
    <col min="6" max="29" width="5" style="168" customWidth="1"/>
    <col min="30" max="244" width="9" style="168"/>
    <col min="245" max="285" width="5" style="168" customWidth="1"/>
    <col min="286" max="500" width="9" style="168"/>
    <col min="501" max="541" width="5" style="168" customWidth="1"/>
    <col min="542" max="756" width="9" style="168"/>
    <col min="757" max="797" width="5" style="168" customWidth="1"/>
    <col min="798" max="1012" width="9" style="168"/>
    <col min="1013" max="1053" width="5" style="168" customWidth="1"/>
    <col min="1054" max="1268" width="9" style="168"/>
    <col min="1269" max="1309" width="5" style="168" customWidth="1"/>
    <col min="1310" max="1524" width="9" style="168"/>
    <col min="1525" max="1565" width="5" style="168" customWidth="1"/>
    <col min="1566" max="1780" width="9" style="168"/>
    <col min="1781" max="1821" width="5" style="168" customWidth="1"/>
    <col min="1822" max="2036" width="9" style="168"/>
    <col min="2037" max="2077" width="5" style="168" customWidth="1"/>
    <col min="2078" max="2292" width="9" style="168"/>
    <col min="2293" max="2333" width="5" style="168" customWidth="1"/>
    <col min="2334" max="2548" width="9" style="168"/>
    <col min="2549" max="2589" width="5" style="168" customWidth="1"/>
    <col min="2590" max="2804" width="9" style="168"/>
    <col min="2805" max="2845" width="5" style="168" customWidth="1"/>
    <col min="2846" max="3060" width="9" style="168"/>
    <col min="3061" max="3101" width="5" style="168" customWidth="1"/>
    <col min="3102" max="3316" width="9" style="168"/>
    <col min="3317" max="3357" width="5" style="168" customWidth="1"/>
    <col min="3358" max="3572" width="9" style="168"/>
    <col min="3573" max="3613" width="5" style="168" customWidth="1"/>
    <col min="3614" max="3828" width="9" style="168"/>
    <col min="3829" max="3869" width="5" style="168" customWidth="1"/>
    <col min="3870" max="4084" width="9" style="168"/>
    <col min="4085" max="4125" width="5" style="168" customWidth="1"/>
    <col min="4126" max="4340" width="9" style="168"/>
    <col min="4341" max="4381" width="5" style="168" customWidth="1"/>
    <col min="4382" max="4596" width="9" style="168"/>
    <col min="4597" max="4637" width="5" style="168" customWidth="1"/>
    <col min="4638" max="4852" width="9" style="168"/>
    <col min="4853" max="4893" width="5" style="168" customWidth="1"/>
    <col min="4894" max="5108" width="9" style="168"/>
    <col min="5109" max="5149" width="5" style="168" customWidth="1"/>
    <col min="5150" max="5364" width="9" style="168"/>
    <col min="5365" max="5405" width="5" style="168" customWidth="1"/>
    <col min="5406" max="5620" width="9" style="168"/>
    <col min="5621" max="5661" width="5" style="168" customWidth="1"/>
    <col min="5662" max="5876" width="9" style="168"/>
    <col min="5877" max="5917" width="5" style="168" customWidth="1"/>
    <col min="5918" max="6132" width="9" style="168"/>
    <col min="6133" max="6173" width="5" style="168" customWidth="1"/>
    <col min="6174" max="6388" width="9" style="168"/>
    <col min="6389" max="6429" width="5" style="168" customWidth="1"/>
    <col min="6430" max="6644" width="9" style="168"/>
    <col min="6645" max="6685" width="5" style="168" customWidth="1"/>
    <col min="6686" max="6900" width="9" style="168"/>
    <col min="6901" max="6941" width="5" style="168" customWidth="1"/>
    <col min="6942" max="7156" width="9" style="168"/>
    <col min="7157" max="7197" width="5" style="168" customWidth="1"/>
    <col min="7198" max="7412" width="9" style="168"/>
    <col min="7413" max="7453" width="5" style="168" customWidth="1"/>
    <col min="7454" max="7668" width="9" style="168"/>
    <col min="7669" max="7709" width="5" style="168" customWidth="1"/>
    <col min="7710" max="7924" width="9" style="168"/>
    <col min="7925" max="7965" width="5" style="168" customWidth="1"/>
    <col min="7966" max="8180" width="9" style="168"/>
    <col min="8181" max="8221" width="5" style="168" customWidth="1"/>
    <col min="8222" max="8436" width="9" style="168"/>
    <col min="8437" max="8477" width="5" style="168" customWidth="1"/>
    <col min="8478" max="8692" width="9" style="168"/>
    <col min="8693" max="8733" width="5" style="168" customWidth="1"/>
    <col min="8734" max="8948" width="9" style="168"/>
    <col min="8949" max="8989" width="5" style="168" customWidth="1"/>
    <col min="8990" max="9204" width="9" style="168"/>
    <col min="9205" max="9245" width="5" style="168" customWidth="1"/>
    <col min="9246" max="9460" width="9" style="168"/>
    <col min="9461" max="9501" width="5" style="168" customWidth="1"/>
    <col min="9502" max="9716" width="9" style="168"/>
    <col min="9717" max="9757" width="5" style="168" customWidth="1"/>
    <col min="9758" max="9972" width="9" style="168"/>
    <col min="9973" max="10013" width="5" style="168" customWidth="1"/>
    <col min="10014" max="10228" width="9" style="168"/>
    <col min="10229" max="10269" width="5" style="168" customWidth="1"/>
    <col min="10270" max="10484" width="9" style="168"/>
    <col min="10485" max="10525" width="5" style="168" customWidth="1"/>
    <col min="10526" max="10740" width="9" style="168"/>
    <col min="10741" max="10781" width="5" style="168" customWidth="1"/>
    <col min="10782" max="10996" width="9" style="168"/>
    <col min="10997" max="11037" width="5" style="168" customWidth="1"/>
    <col min="11038" max="11252" width="9" style="168"/>
    <col min="11253" max="11293" width="5" style="168" customWidth="1"/>
    <col min="11294" max="11508" width="9" style="168"/>
    <col min="11509" max="11549" width="5" style="168" customWidth="1"/>
    <col min="11550" max="11764" width="9" style="168"/>
    <col min="11765" max="11805" width="5" style="168" customWidth="1"/>
    <col min="11806" max="12020" width="9" style="168"/>
    <col min="12021" max="12061" width="5" style="168" customWidth="1"/>
    <col min="12062" max="12276" width="9" style="168"/>
    <col min="12277" max="12317" width="5" style="168" customWidth="1"/>
    <col min="12318" max="12532" width="9" style="168"/>
    <col min="12533" max="12573" width="5" style="168" customWidth="1"/>
    <col min="12574" max="12788" width="9" style="168"/>
    <col min="12789" max="12829" width="5" style="168" customWidth="1"/>
    <col min="12830" max="13044" width="9" style="168"/>
    <col min="13045" max="13085" width="5" style="168" customWidth="1"/>
    <col min="13086" max="13300" width="9" style="168"/>
    <col min="13301" max="13341" width="5" style="168" customWidth="1"/>
    <col min="13342" max="13556" width="9" style="168"/>
    <col min="13557" max="13597" width="5" style="168" customWidth="1"/>
    <col min="13598" max="13812" width="9" style="168"/>
    <col min="13813" max="13853" width="5" style="168" customWidth="1"/>
    <col min="13854" max="14068" width="9" style="168"/>
    <col min="14069" max="14109" width="5" style="168" customWidth="1"/>
    <col min="14110" max="14324" width="9" style="168"/>
    <col min="14325" max="14365" width="5" style="168" customWidth="1"/>
    <col min="14366" max="14580" width="9" style="168"/>
    <col min="14581" max="14621" width="5" style="168" customWidth="1"/>
    <col min="14622" max="14836" width="9" style="168"/>
    <col min="14837" max="14877" width="5" style="168" customWidth="1"/>
    <col min="14878" max="15092" width="9" style="168"/>
    <col min="15093" max="15133" width="5" style="168" customWidth="1"/>
    <col min="15134" max="15348" width="9" style="168"/>
    <col min="15349" max="15389" width="5" style="168" customWidth="1"/>
    <col min="15390" max="15604" width="9" style="168"/>
    <col min="15605" max="15645" width="5" style="168" customWidth="1"/>
    <col min="15646" max="15860" width="9" style="168"/>
    <col min="15861" max="15901" width="5" style="168" customWidth="1"/>
    <col min="15902" max="16116" width="9" style="168"/>
    <col min="16117" max="16157" width="5" style="168" customWidth="1"/>
    <col min="16158" max="16384" width="9" style="168"/>
  </cols>
  <sheetData>
    <row r="1" spans="1:18" ht="15" customHeight="1">
      <c r="A1" s="165"/>
      <c r="B1" s="165"/>
      <c r="C1" s="166"/>
      <c r="D1" s="166"/>
      <c r="E1" s="166"/>
      <c r="F1" s="165"/>
      <c r="G1" s="165"/>
      <c r="H1" s="165"/>
      <c r="I1" s="165"/>
      <c r="J1" s="165"/>
      <c r="K1" s="165"/>
      <c r="L1" s="165"/>
      <c r="M1" s="165"/>
      <c r="N1" s="165"/>
      <c r="O1" s="165"/>
      <c r="P1" s="167"/>
      <c r="Q1" s="138"/>
      <c r="R1" s="138"/>
    </row>
    <row r="2" spans="1:18" ht="18.75">
      <c r="A2" s="355"/>
      <c r="B2" s="355"/>
      <c r="C2" s="355"/>
      <c r="D2" s="355"/>
      <c r="E2" s="355"/>
      <c r="F2" s="355"/>
      <c r="G2" s="355"/>
      <c r="H2" s="355"/>
      <c r="I2" s="355"/>
      <c r="J2" s="355"/>
      <c r="K2" s="355"/>
      <c r="L2" s="355"/>
      <c r="M2" s="355"/>
      <c r="N2" s="355"/>
      <c r="O2" s="355"/>
      <c r="P2" s="355"/>
      <c r="Q2" s="355"/>
      <c r="R2" s="355"/>
    </row>
    <row r="3" spans="1:18" ht="4.5" customHeight="1">
      <c r="A3" s="165"/>
      <c r="B3" s="165"/>
      <c r="C3" s="166"/>
      <c r="D3" s="166"/>
      <c r="E3" s="166"/>
      <c r="F3" s="165"/>
      <c r="G3" s="165"/>
      <c r="H3" s="165"/>
      <c r="I3" s="165"/>
      <c r="J3" s="165"/>
      <c r="K3" s="165"/>
      <c r="L3" s="165"/>
    </row>
    <row r="4" spans="1:18" ht="18.75" customHeight="1" thickBot="1">
      <c r="A4" s="141" t="s">
        <v>955</v>
      </c>
      <c r="B4" s="141"/>
      <c r="C4" s="166"/>
      <c r="D4" s="166"/>
      <c r="E4" s="166"/>
      <c r="F4" s="165"/>
      <c r="G4" s="165"/>
      <c r="H4" s="165"/>
      <c r="I4" s="165"/>
      <c r="J4" s="165"/>
      <c r="K4" s="165"/>
      <c r="L4" s="165"/>
      <c r="M4" s="165"/>
      <c r="N4" s="165"/>
      <c r="O4" s="165"/>
      <c r="P4" s="165"/>
      <c r="Q4" s="165"/>
      <c r="R4" s="165"/>
    </row>
    <row r="5" spans="1:18" ht="18.75" customHeight="1" thickBot="1">
      <c r="A5" s="325" t="s">
        <v>957</v>
      </c>
      <c r="B5" s="326"/>
      <c r="C5" s="326"/>
      <c r="D5" s="327"/>
      <c r="E5" s="379">
        <v>73</v>
      </c>
      <c r="F5" s="380"/>
      <c r="G5" s="325" t="s">
        <v>0</v>
      </c>
      <c r="H5" s="327"/>
      <c r="I5" s="381" t="s">
        <v>1051</v>
      </c>
      <c r="J5" s="382"/>
      <c r="K5" s="382"/>
      <c r="L5" s="382"/>
      <c r="M5" s="382"/>
      <c r="N5" s="382"/>
      <c r="O5" s="382"/>
      <c r="P5" s="382"/>
      <c r="Q5" s="383"/>
    </row>
    <row r="6" spans="1:18" ht="18.75" customHeight="1" thickBot="1">
      <c r="A6" s="325" t="s">
        <v>959</v>
      </c>
      <c r="B6" s="326"/>
      <c r="C6" s="326"/>
      <c r="D6" s="327"/>
      <c r="E6" s="376" t="s">
        <v>1052</v>
      </c>
      <c r="F6" s="377"/>
      <c r="G6" s="377"/>
      <c r="H6" s="377"/>
      <c r="I6" s="377"/>
      <c r="J6" s="377"/>
      <c r="K6" s="377"/>
      <c r="L6" s="377"/>
      <c r="M6" s="377"/>
      <c r="N6" s="377"/>
      <c r="O6" s="377"/>
      <c r="P6" s="377"/>
      <c r="Q6" s="378"/>
    </row>
    <row r="7" spans="1:18" ht="18.75" customHeight="1" thickBot="1">
      <c r="A7" s="325" t="s">
        <v>961</v>
      </c>
      <c r="B7" s="326"/>
      <c r="C7" s="326"/>
      <c r="D7" s="327"/>
      <c r="E7" s="384" t="s">
        <v>1053</v>
      </c>
      <c r="F7" s="385"/>
      <c r="G7" s="385"/>
      <c r="H7" s="385"/>
      <c r="I7" s="385"/>
      <c r="J7" s="385"/>
      <c r="K7" s="385"/>
      <c r="L7" s="385"/>
      <c r="M7" s="385"/>
      <c r="N7" s="385"/>
      <c r="O7" s="385"/>
      <c r="P7" s="385"/>
      <c r="Q7" s="386"/>
    </row>
    <row r="8" spans="1:18" ht="57" customHeight="1" thickBot="1">
      <c r="A8" s="325" t="s">
        <v>963</v>
      </c>
      <c r="B8" s="326"/>
      <c r="C8" s="326"/>
      <c r="D8" s="327"/>
      <c r="E8" s="356" t="s">
        <v>1054</v>
      </c>
      <c r="F8" s="357"/>
      <c r="G8" s="357"/>
      <c r="H8" s="357"/>
      <c r="I8" s="357"/>
      <c r="J8" s="357"/>
      <c r="K8" s="357"/>
      <c r="L8" s="357"/>
      <c r="M8" s="357"/>
      <c r="N8" s="357"/>
      <c r="O8" s="357"/>
      <c r="P8" s="357"/>
      <c r="Q8" s="358"/>
    </row>
    <row r="9" spans="1:18" ht="59.25" customHeight="1" thickBot="1">
      <c r="A9" s="387" t="s">
        <v>965</v>
      </c>
      <c r="B9" s="388"/>
      <c r="C9" s="388"/>
      <c r="D9" s="389"/>
      <c r="E9" s="356" t="s">
        <v>1055</v>
      </c>
      <c r="F9" s="357"/>
      <c r="G9" s="357"/>
      <c r="H9" s="357"/>
      <c r="I9" s="357"/>
      <c r="J9" s="357"/>
      <c r="K9" s="357"/>
      <c r="L9" s="357"/>
      <c r="M9" s="357"/>
      <c r="N9" s="357"/>
      <c r="O9" s="357"/>
      <c r="P9" s="357"/>
      <c r="Q9" s="358"/>
    </row>
    <row r="10" spans="1:18" ht="66" customHeight="1" thickBot="1">
      <c r="A10" s="387" t="s">
        <v>967</v>
      </c>
      <c r="B10" s="388"/>
      <c r="C10" s="388"/>
      <c r="D10" s="389"/>
      <c r="E10" s="390" t="s">
        <v>1056</v>
      </c>
      <c r="F10" s="391"/>
      <c r="G10" s="391"/>
      <c r="H10" s="391"/>
      <c r="I10" s="391"/>
      <c r="J10" s="391"/>
      <c r="K10" s="391"/>
      <c r="L10" s="391"/>
      <c r="M10" s="391"/>
      <c r="N10" s="391"/>
      <c r="O10" s="391"/>
      <c r="P10" s="391"/>
      <c r="Q10" s="392"/>
    </row>
    <row r="11" spans="1:18" ht="18.75" customHeight="1" thickBot="1">
      <c r="A11" s="325" t="s">
        <v>969</v>
      </c>
      <c r="B11" s="326"/>
      <c r="C11" s="326"/>
      <c r="D11" s="327"/>
      <c r="E11" s="381" t="s">
        <v>1057</v>
      </c>
      <c r="F11" s="393"/>
      <c r="G11" s="393"/>
      <c r="H11" s="393"/>
      <c r="I11" s="394"/>
      <c r="J11" s="325" t="s">
        <v>971</v>
      </c>
      <c r="K11" s="327"/>
      <c r="L11" s="381" t="s">
        <v>972</v>
      </c>
      <c r="M11" s="393"/>
      <c r="N11" s="382"/>
      <c r="O11" s="382"/>
      <c r="P11" s="382"/>
      <c r="Q11" s="383"/>
    </row>
    <row r="12" spans="1:18" ht="18.75" customHeight="1" thickBot="1">
      <c r="A12" s="325" t="s">
        <v>973</v>
      </c>
      <c r="B12" s="326"/>
      <c r="C12" s="326"/>
      <c r="D12" s="327"/>
      <c r="E12" s="169" t="s">
        <v>974</v>
      </c>
      <c r="F12" s="170" t="s">
        <v>975</v>
      </c>
      <c r="G12" s="171" t="s">
        <v>976</v>
      </c>
      <c r="H12" s="170" t="s">
        <v>975</v>
      </c>
      <c r="I12" s="171" t="s">
        <v>977</v>
      </c>
      <c r="J12" s="170" t="s">
        <v>975</v>
      </c>
      <c r="K12" s="323" t="s">
        <v>978</v>
      </c>
      <c r="L12" s="324"/>
      <c r="M12" s="324"/>
      <c r="N12" s="324"/>
      <c r="O12" s="170" t="s">
        <v>975</v>
      </c>
      <c r="P12" s="169" t="s">
        <v>979</v>
      </c>
      <c r="Q12" s="172" t="s">
        <v>980</v>
      </c>
    </row>
    <row r="13" spans="1:18" ht="18.75" customHeight="1" thickBot="1">
      <c r="A13" s="325" t="s">
        <v>981</v>
      </c>
      <c r="B13" s="326"/>
      <c r="C13" s="326"/>
      <c r="D13" s="327"/>
      <c r="E13" s="381"/>
      <c r="F13" s="393"/>
      <c r="G13" s="393"/>
      <c r="H13" s="393"/>
      <c r="I13" s="393"/>
      <c r="J13" s="393"/>
      <c r="K13" s="393"/>
      <c r="L13" s="393"/>
      <c r="M13" s="393"/>
      <c r="N13" s="393"/>
      <c r="O13" s="393"/>
      <c r="P13" s="393"/>
      <c r="Q13" s="394"/>
    </row>
    <row r="14" spans="1:18" ht="120" customHeight="1" thickBot="1">
      <c r="A14" s="329" t="s">
        <v>982</v>
      </c>
      <c r="B14" s="330"/>
      <c r="C14" s="330"/>
      <c r="D14" s="331"/>
      <c r="E14" s="395" t="s">
        <v>1058</v>
      </c>
      <c r="F14" s="396"/>
      <c r="G14" s="396"/>
      <c r="H14" s="396"/>
      <c r="I14" s="396"/>
      <c r="J14" s="396"/>
      <c r="K14" s="396"/>
      <c r="L14" s="396"/>
      <c r="M14" s="396"/>
      <c r="N14" s="396"/>
      <c r="O14" s="396"/>
      <c r="P14" s="396"/>
      <c r="Q14" s="397"/>
    </row>
    <row r="15" spans="1:18" ht="18.75" customHeight="1" thickBot="1">
      <c r="A15" s="329" t="s">
        <v>984</v>
      </c>
      <c r="B15" s="330"/>
      <c r="C15" s="330"/>
      <c r="D15" s="331"/>
      <c r="E15" s="173" t="s">
        <v>985</v>
      </c>
      <c r="F15" s="174" t="s">
        <v>975</v>
      </c>
      <c r="G15" s="175" t="s">
        <v>986</v>
      </c>
      <c r="H15" s="171" t="s">
        <v>987</v>
      </c>
      <c r="I15" s="174" t="s">
        <v>975</v>
      </c>
      <c r="J15" s="175" t="s">
        <v>1059</v>
      </c>
      <c r="K15" s="376" t="s">
        <v>989</v>
      </c>
      <c r="L15" s="377"/>
      <c r="M15" s="377"/>
      <c r="N15" s="174" t="s">
        <v>975</v>
      </c>
      <c r="O15" s="175" t="s">
        <v>988</v>
      </c>
      <c r="P15" s="171" t="s">
        <v>990</v>
      </c>
      <c r="Q15" s="172" t="s">
        <v>980</v>
      </c>
    </row>
    <row r="16" spans="1:18" ht="18.75" customHeight="1" thickBot="1">
      <c r="A16" s="335" t="s">
        <v>991</v>
      </c>
      <c r="B16" s="336"/>
      <c r="C16" s="336"/>
      <c r="D16" s="337"/>
      <c r="E16" s="176" t="s">
        <v>985</v>
      </c>
      <c r="F16" s="174" t="s">
        <v>975</v>
      </c>
      <c r="G16" s="175" t="s">
        <v>986</v>
      </c>
      <c r="H16" s="176" t="s">
        <v>987</v>
      </c>
      <c r="I16" s="174" t="s">
        <v>975</v>
      </c>
      <c r="J16" s="175" t="s">
        <v>988</v>
      </c>
      <c r="K16" s="376" t="s">
        <v>989</v>
      </c>
      <c r="L16" s="377"/>
      <c r="M16" s="377"/>
      <c r="N16" s="174" t="s">
        <v>975</v>
      </c>
      <c r="O16" s="175" t="s">
        <v>988</v>
      </c>
      <c r="P16" s="176" t="s">
        <v>990</v>
      </c>
      <c r="Q16" s="172" t="s">
        <v>980</v>
      </c>
    </row>
    <row r="17" spans="1:22" ht="18.75" customHeight="1" thickBot="1">
      <c r="A17" s="325" t="s">
        <v>992</v>
      </c>
      <c r="B17" s="326"/>
      <c r="C17" s="326"/>
      <c r="D17" s="327"/>
      <c r="E17" s="398" t="s">
        <v>1060</v>
      </c>
      <c r="F17" s="399"/>
      <c r="G17" s="399"/>
      <c r="H17" s="399"/>
      <c r="I17" s="399"/>
      <c r="J17" s="399"/>
      <c r="K17" s="399"/>
      <c r="L17" s="399"/>
      <c r="M17" s="399"/>
      <c r="N17" s="399"/>
      <c r="O17" s="399"/>
      <c r="P17" s="399"/>
      <c r="Q17" s="400"/>
    </row>
    <row r="18" spans="1:22" ht="18.75" customHeight="1" thickBot="1">
      <c r="A18" s="325" t="s">
        <v>994</v>
      </c>
      <c r="B18" s="326"/>
      <c r="C18" s="326"/>
      <c r="D18" s="327"/>
      <c r="E18" s="381" t="s">
        <v>1061</v>
      </c>
      <c r="F18" s="393"/>
      <c r="G18" s="393"/>
      <c r="H18" s="393"/>
      <c r="I18" s="393"/>
      <c r="J18" s="393"/>
      <c r="K18" s="393"/>
      <c r="L18" s="393"/>
      <c r="M18" s="393"/>
      <c r="N18" s="393"/>
      <c r="O18" s="393"/>
      <c r="P18" s="393"/>
      <c r="Q18" s="394"/>
      <c r="R18" s="177"/>
    </row>
    <row r="19" spans="1:22" ht="18.75" customHeight="1" thickBot="1">
      <c r="A19" s="325" t="s">
        <v>996</v>
      </c>
      <c r="B19" s="326"/>
      <c r="C19" s="326"/>
      <c r="D19" s="327"/>
      <c r="E19" s="381" t="s">
        <v>1062</v>
      </c>
      <c r="F19" s="393"/>
      <c r="G19" s="393"/>
      <c r="H19" s="393"/>
      <c r="I19" s="393"/>
      <c r="J19" s="393"/>
      <c r="K19" s="393"/>
      <c r="L19" s="393"/>
      <c r="M19" s="393"/>
      <c r="N19" s="393"/>
      <c r="O19" s="393"/>
      <c r="P19" s="393"/>
      <c r="Q19" s="394"/>
      <c r="R19" s="177"/>
    </row>
    <row r="20" spans="1:22" ht="18.75" customHeight="1" thickBot="1">
      <c r="A20" s="325" t="s">
        <v>998</v>
      </c>
      <c r="B20" s="326"/>
      <c r="C20" s="326"/>
      <c r="D20" s="327"/>
      <c r="E20" s="323" t="s">
        <v>999</v>
      </c>
      <c r="F20" s="324"/>
      <c r="G20" s="174" t="s">
        <v>980</v>
      </c>
      <c r="H20" s="323" t="s">
        <v>1000</v>
      </c>
      <c r="I20" s="324"/>
      <c r="J20" s="324"/>
      <c r="K20" s="174" t="s">
        <v>975</v>
      </c>
      <c r="L20" s="171" t="s">
        <v>1001</v>
      </c>
      <c r="M20" s="174" t="s">
        <v>975</v>
      </c>
      <c r="N20" s="340"/>
      <c r="O20" s="340"/>
      <c r="P20" s="340"/>
      <c r="Q20" s="341"/>
      <c r="V20" s="178"/>
    </row>
    <row r="21" spans="1:22" ht="18.75" customHeight="1" thickBot="1">
      <c r="A21" s="325" t="s">
        <v>1002</v>
      </c>
      <c r="B21" s="326"/>
      <c r="C21" s="326"/>
      <c r="D21" s="327"/>
      <c r="E21" s="155" t="s">
        <v>1003</v>
      </c>
      <c r="F21" s="174" t="s">
        <v>980</v>
      </c>
      <c r="G21" s="171" t="s">
        <v>1001</v>
      </c>
      <c r="H21" s="174" t="s">
        <v>975</v>
      </c>
      <c r="I21" s="401"/>
      <c r="J21" s="402"/>
      <c r="K21" s="402"/>
      <c r="L21" s="402"/>
      <c r="M21" s="402"/>
      <c r="N21" s="402"/>
      <c r="O21" s="402"/>
      <c r="P21" s="402"/>
      <c r="Q21" s="403"/>
      <c r="R21" s="179"/>
    </row>
    <row r="22" spans="1:22" ht="26.25" customHeight="1" thickBot="1">
      <c r="A22" s="325" t="s">
        <v>1004</v>
      </c>
      <c r="B22" s="326"/>
      <c r="C22" s="326"/>
      <c r="D22" s="327"/>
      <c r="E22" s="155" t="s">
        <v>1003</v>
      </c>
      <c r="F22" s="174" t="s">
        <v>975</v>
      </c>
      <c r="G22" s="171" t="s">
        <v>1001</v>
      </c>
      <c r="H22" s="174" t="s">
        <v>980</v>
      </c>
      <c r="I22" s="156" t="s">
        <v>1005</v>
      </c>
      <c r="J22" s="343"/>
      <c r="K22" s="343"/>
      <c r="L22" s="343"/>
      <c r="M22" s="343"/>
      <c r="N22" s="343"/>
      <c r="O22" s="343"/>
      <c r="P22" s="343"/>
      <c r="Q22" s="344"/>
      <c r="R22" s="179"/>
    </row>
    <row r="23" spans="1:22">
      <c r="A23" s="165"/>
      <c r="B23" s="165"/>
      <c r="C23" s="166"/>
      <c r="D23" s="166"/>
      <c r="E23" s="166"/>
      <c r="F23" s="165"/>
      <c r="G23" s="165"/>
      <c r="H23" s="165"/>
      <c r="I23" s="165"/>
      <c r="J23" s="165"/>
      <c r="K23" s="165"/>
      <c r="L23" s="165"/>
      <c r="M23" s="165"/>
      <c r="N23" s="165"/>
      <c r="O23" s="165"/>
      <c r="P23" s="165"/>
      <c r="Q23" s="165"/>
      <c r="R23" s="165"/>
    </row>
    <row r="24" spans="1:22" ht="18" thickBot="1">
      <c r="A24" s="141" t="s">
        <v>1006</v>
      </c>
      <c r="B24" s="141"/>
      <c r="C24" s="166"/>
      <c r="D24" s="166"/>
      <c r="E24" s="166"/>
      <c r="F24" s="165"/>
      <c r="G24" s="165"/>
      <c r="H24" s="165"/>
      <c r="I24" s="165"/>
      <c r="J24" s="165"/>
      <c r="K24" s="165"/>
      <c r="L24" s="165"/>
      <c r="M24" s="165"/>
      <c r="N24" s="165"/>
      <c r="O24" s="165"/>
      <c r="P24" s="165"/>
      <c r="Q24" s="165"/>
      <c r="R24" s="165"/>
    </row>
    <row r="25" spans="1:22" ht="14.25" thickBot="1">
      <c r="A25" s="325" t="s">
        <v>1007</v>
      </c>
      <c r="B25" s="326"/>
      <c r="C25" s="326"/>
      <c r="D25" s="326"/>
      <c r="E25" s="326"/>
      <c r="F25" s="326"/>
      <c r="G25" s="327"/>
      <c r="H25" s="404" t="s">
        <v>1008</v>
      </c>
      <c r="I25" s="326"/>
      <c r="J25" s="326"/>
      <c r="K25" s="326"/>
      <c r="L25" s="326"/>
      <c r="M25" s="326"/>
      <c r="N25" s="326"/>
      <c r="O25" s="326"/>
      <c r="P25" s="326"/>
      <c r="Q25" s="405"/>
    </row>
    <row r="26" spans="1:22" ht="63.75" customHeight="1" thickBot="1">
      <c r="A26" s="180">
        <v>1</v>
      </c>
      <c r="B26" s="347" t="s">
        <v>1009</v>
      </c>
      <c r="C26" s="347"/>
      <c r="D26" s="347"/>
      <c r="E26" s="347"/>
      <c r="F26" s="347"/>
      <c r="G26" s="348"/>
      <c r="H26" s="406" t="s">
        <v>1063</v>
      </c>
      <c r="I26" s="407"/>
      <c r="J26" s="407"/>
      <c r="K26" s="407"/>
      <c r="L26" s="407"/>
      <c r="M26" s="407"/>
      <c r="N26" s="407"/>
      <c r="O26" s="407"/>
      <c r="P26" s="407"/>
      <c r="Q26" s="408"/>
    </row>
    <row r="27" spans="1:22" ht="60.75" customHeight="1" thickBot="1">
      <c r="A27" s="180">
        <v>2</v>
      </c>
      <c r="B27" s="347" t="s">
        <v>1011</v>
      </c>
      <c r="C27" s="347"/>
      <c r="D27" s="347"/>
      <c r="E27" s="347"/>
      <c r="F27" s="347"/>
      <c r="G27" s="348"/>
      <c r="H27" s="356" t="s">
        <v>1064</v>
      </c>
      <c r="I27" s="357"/>
      <c r="J27" s="357"/>
      <c r="K27" s="357"/>
      <c r="L27" s="357"/>
      <c r="M27" s="357"/>
      <c r="N27" s="357"/>
      <c r="O27" s="357"/>
      <c r="P27" s="357"/>
      <c r="Q27" s="358"/>
    </row>
    <row r="28" spans="1:22" ht="57.75" customHeight="1" thickBot="1">
      <c r="A28" s="180">
        <v>3</v>
      </c>
      <c r="B28" s="347" t="s">
        <v>1013</v>
      </c>
      <c r="C28" s="347"/>
      <c r="D28" s="347"/>
      <c r="E28" s="347"/>
      <c r="F28" s="347"/>
      <c r="G28" s="348"/>
      <c r="H28" s="356" t="s">
        <v>1065</v>
      </c>
      <c r="I28" s="357"/>
      <c r="J28" s="357"/>
      <c r="K28" s="357"/>
      <c r="L28" s="357"/>
      <c r="M28" s="357"/>
      <c r="N28" s="357"/>
      <c r="O28" s="357"/>
      <c r="P28" s="357"/>
      <c r="Q28" s="358"/>
    </row>
    <row r="29" spans="1:22" ht="57" customHeight="1" thickBot="1">
      <c r="A29" s="180">
        <v>4</v>
      </c>
      <c r="B29" s="347" t="s">
        <v>1015</v>
      </c>
      <c r="C29" s="347"/>
      <c r="D29" s="347"/>
      <c r="E29" s="347"/>
      <c r="F29" s="347"/>
      <c r="G29" s="348"/>
      <c r="H29" s="356" t="s">
        <v>1066</v>
      </c>
      <c r="I29" s="357"/>
      <c r="J29" s="357"/>
      <c r="K29" s="357"/>
      <c r="L29" s="357"/>
      <c r="M29" s="357"/>
      <c r="N29" s="357"/>
      <c r="O29" s="357"/>
      <c r="P29" s="357"/>
      <c r="Q29" s="358"/>
    </row>
    <row r="30" spans="1:22">
      <c r="A30" s="165"/>
      <c r="B30" s="165"/>
      <c r="C30" s="181"/>
      <c r="D30" s="181"/>
      <c r="E30" s="181"/>
      <c r="F30" s="167"/>
      <c r="G30" s="167"/>
      <c r="H30" s="167"/>
      <c r="I30" s="167"/>
      <c r="J30" s="167"/>
      <c r="K30" s="167"/>
      <c r="L30" s="167"/>
      <c r="M30" s="167"/>
      <c r="N30" s="167"/>
      <c r="O30" s="167"/>
      <c r="P30" s="167"/>
      <c r="Q30" s="167"/>
      <c r="R30" s="167"/>
    </row>
    <row r="31" spans="1:22" ht="18" thickBot="1">
      <c r="A31" s="141" t="s">
        <v>1017</v>
      </c>
      <c r="B31" s="141"/>
      <c r="C31" s="166"/>
      <c r="D31" s="166"/>
      <c r="E31" s="166"/>
      <c r="F31" s="165"/>
      <c r="G31" s="165"/>
      <c r="H31" s="165"/>
      <c r="I31" s="165"/>
      <c r="J31" s="165"/>
      <c r="K31" s="165"/>
      <c r="L31" s="165"/>
      <c r="M31" s="165"/>
      <c r="N31" s="165"/>
      <c r="O31" s="165"/>
      <c r="P31" s="165"/>
      <c r="Q31" s="165"/>
      <c r="R31" s="165"/>
    </row>
    <row r="32" spans="1:22" ht="45" customHeight="1" thickBot="1">
      <c r="A32" s="325" t="s">
        <v>1018</v>
      </c>
      <c r="B32" s="326"/>
      <c r="C32" s="326"/>
      <c r="D32" s="327"/>
      <c r="E32" s="356" t="s">
        <v>1067</v>
      </c>
      <c r="F32" s="357"/>
      <c r="G32" s="357"/>
      <c r="H32" s="357"/>
      <c r="I32" s="357"/>
      <c r="J32" s="357"/>
      <c r="K32" s="357"/>
      <c r="L32" s="357"/>
      <c r="M32" s="357"/>
      <c r="N32" s="357"/>
      <c r="O32" s="357"/>
      <c r="P32" s="357"/>
      <c r="Q32" s="358"/>
      <c r="S32" s="182"/>
    </row>
  </sheetData>
  <sheetProtection selectLockedCells="1"/>
  <mergeCells count="55">
    <mergeCell ref="B29:G29"/>
    <mergeCell ref="H29:Q29"/>
    <mergeCell ref="A32:D32"/>
    <mergeCell ref="E32:Q32"/>
    <mergeCell ref="B26:G26"/>
    <mergeCell ref="H26:Q26"/>
    <mergeCell ref="B27:G27"/>
    <mergeCell ref="H27:Q27"/>
    <mergeCell ref="B28:G28"/>
    <mergeCell ref="H28:Q28"/>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10:D10"/>
    <mergeCell ref="E10:Q10"/>
    <mergeCell ref="A11:D11"/>
    <mergeCell ref="E11:I11"/>
    <mergeCell ref="J11:K11"/>
    <mergeCell ref="L11:Q11"/>
    <mergeCell ref="A7:D7"/>
    <mergeCell ref="E7:Q7"/>
    <mergeCell ref="A8:D8"/>
    <mergeCell ref="E8:Q8"/>
    <mergeCell ref="A9:D9"/>
    <mergeCell ref="E9:Q9"/>
    <mergeCell ref="A6:D6"/>
    <mergeCell ref="E6:Q6"/>
    <mergeCell ref="A2:R2"/>
    <mergeCell ref="A5:D5"/>
    <mergeCell ref="E5:F5"/>
    <mergeCell ref="G5:H5"/>
    <mergeCell ref="I5:Q5"/>
  </mergeCells>
  <phoneticPr fontId="4"/>
  <dataValidations count="3">
    <dataValidation type="list" allowBlank="1" showInputMessage="1" showErrorMessage="1" sqref="L11:Q11 IV11:JA11 SR11:SW11 ACN11:ACS11 AMJ11:AMO11 AWF11:AWK11 BGB11:BGG11 BPX11:BQC11 BZT11:BZY11 CJP11:CJU11 CTL11:CTQ11 DDH11:DDM11 DND11:DNI11 DWZ11:DXE11 EGV11:EHA11 EQR11:EQW11 FAN11:FAS11 FKJ11:FKO11 FUF11:FUK11 GEB11:GEG11 GNX11:GOC11 GXT11:GXY11 HHP11:HHU11 HRL11:HRQ11 IBH11:IBM11 ILD11:ILI11 IUZ11:IVE11 JEV11:JFA11 JOR11:JOW11 JYN11:JYS11 KIJ11:KIO11 KSF11:KSK11 LCB11:LCG11 LLX11:LMC11 LVT11:LVY11 MFP11:MFU11 MPL11:MPQ11 MZH11:MZM11 NJD11:NJI11 NSZ11:NTE11 OCV11:ODA11 OMR11:OMW11 OWN11:OWS11 PGJ11:PGO11 PQF11:PQK11 QAB11:QAG11 QJX11:QKC11 QTT11:QTY11 RDP11:RDU11 RNL11:RNQ11 RXH11:RXM11 SHD11:SHI11 SQZ11:SRE11 TAV11:TBA11 TKR11:TKW11 TUN11:TUS11 UEJ11:UEO11 UOF11:UOK11 UYB11:UYG11 VHX11:VIC11 VRT11:VRY11 WBP11:WBU11 WLL11:WLQ11 WVH11:WVM11 L65547:Q65547 IV65547:JA65547 SR65547:SW65547 ACN65547:ACS65547 AMJ65547:AMO65547 AWF65547:AWK65547 BGB65547:BGG65547 BPX65547:BQC65547 BZT65547:BZY65547 CJP65547:CJU65547 CTL65547:CTQ65547 DDH65547:DDM65547 DND65547:DNI65547 DWZ65547:DXE65547 EGV65547:EHA65547 EQR65547:EQW65547 FAN65547:FAS65547 FKJ65547:FKO65547 FUF65547:FUK65547 GEB65547:GEG65547 GNX65547:GOC65547 GXT65547:GXY65547 HHP65547:HHU65547 HRL65547:HRQ65547 IBH65547:IBM65547 ILD65547:ILI65547 IUZ65547:IVE65547 JEV65547:JFA65547 JOR65547:JOW65547 JYN65547:JYS65547 KIJ65547:KIO65547 KSF65547:KSK65547 LCB65547:LCG65547 LLX65547:LMC65547 LVT65547:LVY65547 MFP65547:MFU65547 MPL65547:MPQ65547 MZH65547:MZM65547 NJD65547:NJI65547 NSZ65547:NTE65547 OCV65547:ODA65547 OMR65547:OMW65547 OWN65547:OWS65547 PGJ65547:PGO65547 PQF65547:PQK65547 QAB65547:QAG65547 QJX65547:QKC65547 QTT65547:QTY65547 RDP65547:RDU65547 RNL65547:RNQ65547 RXH65547:RXM65547 SHD65547:SHI65547 SQZ65547:SRE65547 TAV65547:TBA65547 TKR65547:TKW65547 TUN65547:TUS65547 UEJ65547:UEO65547 UOF65547:UOK65547 UYB65547:UYG65547 VHX65547:VIC65547 VRT65547:VRY65547 WBP65547:WBU65547 WLL65547:WLQ65547 WVH65547:WVM65547 L131083:Q131083 IV131083:JA131083 SR131083:SW131083 ACN131083:ACS131083 AMJ131083:AMO131083 AWF131083:AWK131083 BGB131083:BGG131083 BPX131083:BQC131083 BZT131083:BZY131083 CJP131083:CJU131083 CTL131083:CTQ131083 DDH131083:DDM131083 DND131083:DNI131083 DWZ131083:DXE131083 EGV131083:EHA131083 EQR131083:EQW131083 FAN131083:FAS131083 FKJ131083:FKO131083 FUF131083:FUK131083 GEB131083:GEG131083 GNX131083:GOC131083 GXT131083:GXY131083 HHP131083:HHU131083 HRL131083:HRQ131083 IBH131083:IBM131083 ILD131083:ILI131083 IUZ131083:IVE131083 JEV131083:JFA131083 JOR131083:JOW131083 JYN131083:JYS131083 KIJ131083:KIO131083 KSF131083:KSK131083 LCB131083:LCG131083 LLX131083:LMC131083 LVT131083:LVY131083 MFP131083:MFU131083 MPL131083:MPQ131083 MZH131083:MZM131083 NJD131083:NJI131083 NSZ131083:NTE131083 OCV131083:ODA131083 OMR131083:OMW131083 OWN131083:OWS131083 PGJ131083:PGO131083 PQF131083:PQK131083 QAB131083:QAG131083 QJX131083:QKC131083 QTT131083:QTY131083 RDP131083:RDU131083 RNL131083:RNQ131083 RXH131083:RXM131083 SHD131083:SHI131083 SQZ131083:SRE131083 TAV131083:TBA131083 TKR131083:TKW131083 TUN131083:TUS131083 UEJ131083:UEO131083 UOF131083:UOK131083 UYB131083:UYG131083 VHX131083:VIC131083 VRT131083:VRY131083 WBP131083:WBU131083 WLL131083:WLQ131083 WVH131083:WVM131083 L196619:Q196619 IV196619:JA196619 SR196619:SW196619 ACN196619:ACS196619 AMJ196619:AMO196619 AWF196619:AWK196619 BGB196619:BGG196619 BPX196619:BQC196619 BZT196619:BZY196619 CJP196619:CJU196619 CTL196619:CTQ196619 DDH196619:DDM196619 DND196619:DNI196619 DWZ196619:DXE196619 EGV196619:EHA196619 EQR196619:EQW196619 FAN196619:FAS196619 FKJ196619:FKO196619 FUF196619:FUK196619 GEB196619:GEG196619 GNX196619:GOC196619 GXT196619:GXY196619 HHP196619:HHU196619 HRL196619:HRQ196619 IBH196619:IBM196619 ILD196619:ILI196619 IUZ196619:IVE196619 JEV196619:JFA196619 JOR196619:JOW196619 JYN196619:JYS196619 KIJ196619:KIO196619 KSF196619:KSK196619 LCB196619:LCG196619 LLX196619:LMC196619 LVT196619:LVY196619 MFP196619:MFU196619 MPL196619:MPQ196619 MZH196619:MZM196619 NJD196619:NJI196619 NSZ196619:NTE196619 OCV196619:ODA196619 OMR196619:OMW196619 OWN196619:OWS196619 PGJ196619:PGO196619 PQF196619:PQK196619 QAB196619:QAG196619 QJX196619:QKC196619 QTT196619:QTY196619 RDP196619:RDU196619 RNL196619:RNQ196619 RXH196619:RXM196619 SHD196619:SHI196619 SQZ196619:SRE196619 TAV196619:TBA196619 TKR196619:TKW196619 TUN196619:TUS196619 UEJ196619:UEO196619 UOF196619:UOK196619 UYB196619:UYG196619 VHX196619:VIC196619 VRT196619:VRY196619 WBP196619:WBU196619 WLL196619:WLQ196619 WVH196619:WVM196619 L262155:Q262155 IV262155:JA262155 SR262155:SW262155 ACN262155:ACS262155 AMJ262155:AMO262155 AWF262155:AWK262155 BGB262155:BGG262155 BPX262155:BQC262155 BZT262155:BZY262155 CJP262155:CJU262155 CTL262155:CTQ262155 DDH262155:DDM262155 DND262155:DNI262155 DWZ262155:DXE262155 EGV262155:EHA262155 EQR262155:EQW262155 FAN262155:FAS262155 FKJ262155:FKO262155 FUF262155:FUK262155 GEB262155:GEG262155 GNX262155:GOC262155 GXT262155:GXY262155 HHP262155:HHU262155 HRL262155:HRQ262155 IBH262155:IBM262155 ILD262155:ILI262155 IUZ262155:IVE262155 JEV262155:JFA262155 JOR262155:JOW262155 JYN262155:JYS262155 KIJ262155:KIO262155 KSF262155:KSK262155 LCB262155:LCG262155 LLX262155:LMC262155 LVT262155:LVY262155 MFP262155:MFU262155 MPL262155:MPQ262155 MZH262155:MZM262155 NJD262155:NJI262155 NSZ262155:NTE262155 OCV262155:ODA262155 OMR262155:OMW262155 OWN262155:OWS262155 PGJ262155:PGO262155 PQF262155:PQK262155 QAB262155:QAG262155 QJX262155:QKC262155 QTT262155:QTY262155 RDP262155:RDU262155 RNL262155:RNQ262155 RXH262155:RXM262155 SHD262155:SHI262155 SQZ262155:SRE262155 TAV262155:TBA262155 TKR262155:TKW262155 TUN262155:TUS262155 UEJ262155:UEO262155 UOF262155:UOK262155 UYB262155:UYG262155 VHX262155:VIC262155 VRT262155:VRY262155 WBP262155:WBU262155 WLL262155:WLQ262155 WVH262155:WVM262155 L327691:Q327691 IV327691:JA327691 SR327691:SW327691 ACN327691:ACS327691 AMJ327691:AMO327691 AWF327691:AWK327691 BGB327691:BGG327691 BPX327691:BQC327691 BZT327691:BZY327691 CJP327691:CJU327691 CTL327691:CTQ327691 DDH327691:DDM327691 DND327691:DNI327691 DWZ327691:DXE327691 EGV327691:EHA327691 EQR327691:EQW327691 FAN327691:FAS327691 FKJ327691:FKO327691 FUF327691:FUK327691 GEB327691:GEG327691 GNX327691:GOC327691 GXT327691:GXY327691 HHP327691:HHU327691 HRL327691:HRQ327691 IBH327691:IBM327691 ILD327691:ILI327691 IUZ327691:IVE327691 JEV327691:JFA327691 JOR327691:JOW327691 JYN327691:JYS327691 KIJ327691:KIO327691 KSF327691:KSK327691 LCB327691:LCG327691 LLX327691:LMC327691 LVT327691:LVY327691 MFP327691:MFU327691 MPL327691:MPQ327691 MZH327691:MZM327691 NJD327691:NJI327691 NSZ327691:NTE327691 OCV327691:ODA327691 OMR327691:OMW327691 OWN327691:OWS327691 PGJ327691:PGO327691 PQF327691:PQK327691 QAB327691:QAG327691 QJX327691:QKC327691 QTT327691:QTY327691 RDP327691:RDU327691 RNL327691:RNQ327691 RXH327691:RXM327691 SHD327691:SHI327691 SQZ327691:SRE327691 TAV327691:TBA327691 TKR327691:TKW327691 TUN327691:TUS327691 UEJ327691:UEO327691 UOF327691:UOK327691 UYB327691:UYG327691 VHX327691:VIC327691 VRT327691:VRY327691 WBP327691:WBU327691 WLL327691:WLQ327691 WVH327691:WVM327691 L393227:Q393227 IV393227:JA393227 SR393227:SW393227 ACN393227:ACS393227 AMJ393227:AMO393227 AWF393227:AWK393227 BGB393227:BGG393227 BPX393227:BQC393227 BZT393227:BZY393227 CJP393227:CJU393227 CTL393227:CTQ393227 DDH393227:DDM393227 DND393227:DNI393227 DWZ393227:DXE393227 EGV393227:EHA393227 EQR393227:EQW393227 FAN393227:FAS393227 FKJ393227:FKO393227 FUF393227:FUK393227 GEB393227:GEG393227 GNX393227:GOC393227 GXT393227:GXY393227 HHP393227:HHU393227 HRL393227:HRQ393227 IBH393227:IBM393227 ILD393227:ILI393227 IUZ393227:IVE393227 JEV393227:JFA393227 JOR393227:JOW393227 JYN393227:JYS393227 KIJ393227:KIO393227 KSF393227:KSK393227 LCB393227:LCG393227 LLX393227:LMC393227 LVT393227:LVY393227 MFP393227:MFU393227 MPL393227:MPQ393227 MZH393227:MZM393227 NJD393227:NJI393227 NSZ393227:NTE393227 OCV393227:ODA393227 OMR393227:OMW393227 OWN393227:OWS393227 PGJ393227:PGO393227 PQF393227:PQK393227 QAB393227:QAG393227 QJX393227:QKC393227 QTT393227:QTY393227 RDP393227:RDU393227 RNL393227:RNQ393227 RXH393227:RXM393227 SHD393227:SHI393227 SQZ393227:SRE393227 TAV393227:TBA393227 TKR393227:TKW393227 TUN393227:TUS393227 UEJ393227:UEO393227 UOF393227:UOK393227 UYB393227:UYG393227 VHX393227:VIC393227 VRT393227:VRY393227 WBP393227:WBU393227 WLL393227:WLQ393227 WVH393227:WVM393227 L458763:Q458763 IV458763:JA458763 SR458763:SW458763 ACN458763:ACS458763 AMJ458763:AMO458763 AWF458763:AWK458763 BGB458763:BGG458763 BPX458763:BQC458763 BZT458763:BZY458763 CJP458763:CJU458763 CTL458763:CTQ458763 DDH458763:DDM458763 DND458763:DNI458763 DWZ458763:DXE458763 EGV458763:EHA458763 EQR458763:EQW458763 FAN458763:FAS458763 FKJ458763:FKO458763 FUF458763:FUK458763 GEB458763:GEG458763 GNX458763:GOC458763 GXT458763:GXY458763 HHP458763:HHU458763 HRL458763:HRQ458763 IBH458763:IBM458763 ILD458763:ILI458763 IUZ458763:IVE458763 JEV458763:JFA458763 JOR458763:JOW458763 JYN458763:JYS458763 KIJ458763:KIO458763 KSF458763:KSK458763 LCB458763:LCG458763 LLX458763:LMC458763 LVT458763:LVY458763 MFP458763:MFU458763 MPL458763:MPQ458763 MZH458763:MZM458763 NJD458763:NJI458763 NSZ458763:NTE458763 OCV458763:ODA458763 OMR458763:OMW458763 OWN458763:OWS458763 PGJ458763:PGO458763 PQF458763:PQK458763 QAB458763:QAG458763 QJX458763:QKC458763 QTT458763:QTY458763 RDP458763:RDU458763 RNL458763:RNQ458763 RXH458763:RXM458763 SHD458763:SHI458763 SQZ458763:SRE458763 TAV458763:TBA458763 TKR458763:TKW458763 TUN458763:TUS458763 UEJ458763:UEO458763 UOF458763:UOK458763 UYB458763:UYG458763 VHX458763:VIC458763 VRT458763:VRY458763 WBP458763:WBU458763 WLL458763:WLQ458763 WVH458763:WVM458763 L524299:Q524299 IV524299:JA524299 SR524299:SW524299 ACN524299:ACS524299 AMJ524299:AMO524299 AWF524299:AWK524299 BGB524299:BGG524299 BPX524299:BQC524299 BZT524299:BZY524299 CJP524299:CJU524299 CTL524299:CTQ524299 DDH524299:DDM524299 DND524299:DNI524299 DWZ524299:DXE524299 EGV524299:EHA524299 EQR524299:EQW524299 FAN524299:FAS524299 FKJ524299:FKO524299 FUF524299:FUK524299 GEB524299:GEG524299 GNX524299:GOC524299 GXT524299:GXY524299 HHP524299:HHU524299 HRL524299:HRQ524299 IBH524299:IBM524299 ILD524299:ILI524299 IUZ524299:IVE524299 JEV524299:JFA524299 JOR524299:JOW524299 JYN524299:JYS524299 KIJ524299:KIO524299 KSF524299:KSK524299 LCB524299:LCG524299 LLX524299:LMC524299 LVT524299:LVY524299 MFP524299:MFU524299 MPL524299:MPQ524299 MZH524299:MZM524299 NJD524299:NJI524299 NSZ524299:NTE524299 OCV524299:ODA524299 OMR524299:OMW524299 OWN524299:OWS524299 PGJ524299:PGO524299 PQF524299:PQK524299 QAB524299:QAG524299 QJX524299:QKC524299 QTT524299:QTY524299 RDP524299:RDU524299 RNL524299:RNQ524299 RXH524299:RXM524299 SHD524299:SHI524299 SQZ524299:SRE524299 TAV524299:TBA524299 TKR524299:TKW524299 TUN524299:TUS524299 UEJ524299:UEO524299 UOF524299:UOK524299 UYB524299:UYG524299 VHX524299:VIC524299 VRT524299:VRY524299 WBP524299:WBU524299 WLL524299:WLQ524299 WVH524299:WVM524299 L589835:Q589835 IV589835:JA589835 SR589835:SW589835 ACN589835:ACS589835 AMJ589835:AMO589835 AWF589835:AWK589835 BGB589835:BGG589835 BPX589835:BQC589835 BZT589835:BZY589835 CJP589835:CJU589835 CTL589835:CTQ589835 DDH589835:DDM589835 DND589835:DNI589835 DWZ589835:DXE589835 EGV589835:EHA589835 EQR589835:EQW589835 FAN589835:FAS589835 FKJ589835:FKO589835 FUF589835:FUK589835 GEB589835:GEG589835 GNX589835:GOC589835 GXT589835:GXY589835 HHP589835:HHU589835 HRL589835:HRQ589835 IBH589835:IBM589835 ILD589835:ILI589835 IUZ589835:IVE589835 JEV589835:JFA589835 JOR589835:JOW589835 JYN589835:JYS589835 KIJ589835:KIO589835 KSF589835:KSK589835 LCB589835:LCG589835 LLX589835:LMC589835 LVT589835:LVY589835 MFP589835:MFU589835 MPL589835:MPQ589835 MZH589835:MZM589835 NJD589835:NJI589835 NSZ589835:NTE589835 OCV589835:ODA589835 OMR589835:OMW589835 OWN589835:OWS589835 PGJ589835:PGO589835 PQF589835:PQK589835 QAB589835:QAG589835 QJX589835:QKC589835 QTT589835:QTY589835 RDP589835:RDU589835 RNL589835:RNQ589835 RXH589835:RXM589835 SHD589835:SHI589835 SQZ589835:SRE589835 TAV589835:TBA589835 TKR589835:TKW589835 TUN589835:TUS589835 UEJ589835:UEO589835 UOF589835:UOK589835 UYB589835:UYG589835 VHX589835:VIC589835 VRT589835:VRY589835 WBP589835:WBU589835 WLL589835:WLQ589835 WVH589835:WVM589835 L655371:Q655371 IV655371:JA655371 SR655371:SW655371 ACN655371:ACS655371 AMJ655371:AMO655371 AWF655371:AWK655371 BGB655371:BGG655371 BPX655371:BQC655371 BZT655371:BZY655371 CJP655371:CJU655371 CTL655371:CTQ655371 DDH655371:DDM655371 DND655371:DNI655371 DWZ655371:DXE655371 EGV655371:EHA655371 EQR655371:EQW655371 FAN655371:FAS655371 FKJ655371:FKO655371 FUF655371:FUK655371 GEB655371:GEG655371 GNX655371:GOC655371 GXT655371:GXY655371 HHP655371:HHU655371 HRL655371:HRQ655371 IBH655371:IBM655371 ILD655371:ILI655371 IUZ655371:IVE655371 JEV655371:JFA655371 JOR655371:JOW655371 JYN655371:JYS655371 KIJ655371:KIO655371 KSF655371:KSK655371 LCB655371:LCG655371 LLX655371:LMC655371 LVT655371:LVY655371 MFP655371:MFU655371 MPL655371:MPQ655371 MZH655371:MZM655371 NJD655371:NJI655371 NSZ655371:NTE655371 OCV655371:ODA655371 OMR655371:OMW655371 OWN655371:OWS655371 PGJ655371:PGO655371 PQF655371:PQK655371 QAB655371:QAG655371 QJX655371:QKC655371 QTT655371:QTY655371 RDP655371:RDU655371 RNL655371:RNQ655371 RXH655371:RXM655371 SHD655371:SHI655371 SQZ655371:SRE655371 TAV655371:TBA655371 TKR655371:TKW655371 TUN655371:TUS655371 UEJ655371:UEO655371 UOF655371:UOK655371 UYB655371:UYG655371 VHX655371:VIC655371 VRT655371:VRY655371 WBP655371:WBU655371 WLL655371:WLQ655371 WVH655371:WVM655371 L720907:Q720907 IV720907:JA720907 SR720907:SW720907 ACN720907:ACS720907 AMJ720907:AMO720907 AWF720907:AWK720907 BGB720907:BGG720907 BPX720907:BQC720907 BZT720907:BZY720907 CJP720907:CJU720907 CTL720907:CTQ720907 DDH720907:DDM720907 DND720907:DNI720907 DWZ720907:DXE720907 EGV720907:EHA720907 EQR720907:EQW720907 FAN720907:FAS720907 FKJ720907:FKO720907 FUF720907:FUK720907 GEB720907:GEG720907 GNX720907:GOC720907 GXT720907:GXY720907 HHP720907:HHU720907 HRL720907:HRQ720907 IBH720907:IBM720907 ILD720907:ILI720907 IUZ720907:IVE720907 JEV720907:JFA720907 JOR720907:JOW720907 JYN720907:JYS720907 KIJ720907:KIO720907 KSF720907:KSK720907 LCB720907:LCG720907 LLX720907:LMC720907 LVT720907:LVY720907 MFP720907:MFU720907 MPL720907:MPQ720907 MZH720907:MZM720907 NJD720907:NJI720907 NSZ720907:NTE720907 OCV720907:ODA720907 OMR720907:OMW720907 OWN720907:OWS720907 PGJ720907:PGO720907 PQF720907:PQK720907 QAB720907:QAG720907 QJX720907:QKC720907 QTT720907:QTY720907 RDP720907:RDU720907 RNL720907:RNQ720907 RXH720907:RXM720907 SHD720907:SHI720907 SQZ720907:SRE720907 TAV720907:TBA720907 TKR720907:TKW720907 TUN720907:TUS720907 UEJ720907:UEO720907 UOF720907:UOK720907 UYB720907:UYG720907 VHX720907:VIC720907 VRT720907:VRY720907 WBP720907:WBU720907 WLL720907:WLQ720907 WVH720907:WVM720907 L786443:Q786443 IV786443:JA786443 SR786443:SW786443 ACN786443:ACS786443 AMJ786443:AMO786443 AWF786443:AWK786443 BGB786443:BGG786443 BPX786443:BQC786443 BZT786443:BZY786443 CJP786443:CJU786443 CTL786443:CTQ786443 DDH786443:DDM786443 DND786443:DNI786443 DWZ786443:DXE786443 EGV786443:EHA786443 EQR786443:EQW786443 FAN786443:FAS786443 FKJ786443:FKO786443 FUF786443:FUK786443 GEB786443:GEG786443 GNX786443:GOC786443 GXT786443:GXY786443 HHP786443:HHU786443 HRL786443:HRQ786443 IBH786443:IBM786443 ILD786443:ILI786443 IUZ786443:IVE786443 JEV786443:JFA786443 JOR786443:JOW786443 JYN786443:JYS786443 KIJ786443:KIO786443 KSF786443:KSK786443 LCB786443:LCG786443 LLX786443:LMC786443 LVT786443:LVY786443 MFP786443:MFU786443 MPL786443:MPQ786443 MZH786443:MZM786443 NJD786443:NJI786443 NSZ786443:NTE786443 OCV786443:ODA786443 OMR786443:OMW786443 OWN786443:OWS786443 PGJ786443:PGO786443 PQF786443:PQK786443 QAB786443:QAG786443 QJX786443:QKC786443 QTT786443:QTY786443 RDP786443:RDU786443 RNL786443:RNQ786443 RXH786443:RXM786443 SHD786443:SHI786443 SQZ786443:SRE786443 TAV786443:TBA786443 TKR786443:TKW786443 TUN786443:TUS786443 UEJ786443:UEO786443 UOF786443:UOK786443 UYB786443:UYG786443 VHX786443:VIC786443 VRT786443:VRY786443 WBP786443:WBU786443 WLL786443:WLQ786443 WVH786443:WVM786443 L851979:Q851979 IV851979:JA851979 SR851979:SW851979 ACN851979:ACS851979 AMJ851979:AMO851979 AWF851979:AWK851979 BGB851979:BGG851979 BPX851979:BQC851979 BZT851979:BZY851979 CJP851979:CJU851979 CTL851979:CTQ851979 DDH851979:DDM851979 DND851979:DNI851979 DWZ851979:DXE851979 EGV851979:EHA851979 EQR851979:EQW851979 FAN851979:FAS851979 FKJ851979:FKO851979 FUF851979:FUK851979 GEB851979:GEG851979 GNX851979:GOC851979 GXT851979:GXY851979 HHP851979:HHU851979 HRL851979:HRQ851979 IBH851979:IBM851979 ILD851979:ILI851979 IUZ851979:IVE851979 JEV851979:JFA851979 JOR851979:JOW851979 JYN851979:JYS851979 KIJ851979:KIO851979 KSF851979:KSK851979 LCB851979:LCG851979 LLX851979:LMC851979 LVT851979:LVY851979 MFP851979:MFU851979 MPL851979:MPQ851979 MZH851979:MZM851979 NJD851979:NJI851979 NSZ851979:NTE851979 OCV851979:ODA851979 OMR851979:OMW851979 OWN851979:OWS851979 PGJ851979:PGO851979 PQF851979:PQK851979 QAB851979:QAG851979 QJX851979:QKC851979 QTT851979:QTY851979 RDP851979:RDU851979 RNL851979:RNQ851979 RXH851979:RXM851979 SHD851979:SHI851979 SQZ851979:SRE851979 TAV851979:TBA851979 TKR851979:TKW851979 TUN851979:TUS851979 UEJ851979:UEO851979 UOF851979:UOK851979 UYB851979:UYG851979 VHX851979:VIC851979 VRT851979:VRY851979 WBP851979:WBU851979 WLL851979:WLQ851979 WVH851979:WVM851979 L917515:Q917515 IV917515:JA917515 SR917515:SW917515 ACN917515:ACS917515 AMJ917515:AMO917515 AWF917515:AWK917515 BGB917515:BGG917515 BPX917515:BQC917515 BZT917515:BZY917515 CJP917515:CJU917515 CTL917515:CTQ917515 DDH917515:DDM917515 DND917515:DNI917515 DWZ917515:DXE917515 EGV917515:EHA917515 EQR917515:EQW917515 FAN917515:FAS917515 FKJ917515:FKO917515 FUF917515:FUK917515 GEB917515:GEG917515 GNX917515:GOC917515 GXT917515:GXY917515 HHP917515:HHU917515 HRL917515:HRQ917515 IBH917515:IBM917515 ILD917515:ILI917515 IUZ917515:IVE917515 JEV917515:JFA917515 JOR917515:JOW917515 JYN917515:JYS917515 KIJ917515:KIO917515 KSF917515:KSK917515 LCB917515:LCG917515 LLX917515:LMC917515 LVT917515:LVY917515 MFP917515:MFU917515 MPL917515:MPQ917515 MZH917515:MZM917515 NJD917515:NJI917515 NSZ917515:NTE917515 OCV917515:ODA917515 OMR917515:OMW917515 OWN917515:OWS917515 PGJ917515:PGO917515 PQF917515:PQK917515 QAB917515:QAG917515 QJX917515:QKC917515 QTT917515:QTY917515 RDP917515:RDU917515 RNL917515:RNQ917515 RXH917515:RXM917515 SHD917515:SHI917515 SQZ917515:SRE917515 TAV917515:TBA917515 TKR917515:TKW917515 TUN917515:TUS917515 UEJ917515:UEO917515 UOF917515:UOK917515 UYB917515:UYG917515 VHX917515:VIC917515 VRT917515:VRY917515 WBP917515:WBU917515 WLL917515:WLQ917515 WVH917515:WVM917515 L983051:Q983051 IV983051:JA983051 SR983051:SW983051 ACN983051:ACS983051 AMJ983051:AMO983051 AWF983051:AWK983051 BGB983051:BGG983051 BPX983051:BQC983051 BZT983051:BZY983051 CJP983051:CJU983051 CTL983051:CTQ983051 DDH983051:DDM983051 DND983051:DNI983051 DWZ983051:DXE983051 EGV983051:EHA983051 EQR983051:EQW983051 FAN983051:FAS983051 FKJ983051:FKO983051 FUF983051:FUK983051 GEB983051:GEG983051 GNX983051:GOC983051 GXT983051:GXY983051 HHP983051:HHU983051 HRL983051:HRQ983051 IBH983051:IBM983051 ILD983051:ILI983051 IUZ983051:IVE983051 JEV983051:JFA983051 JOR983051:JOW983051 JYN983051:JYS983051 KIJ983051:KIO983051 KSF983051:KSK983051 LCB983051:LCG983051 LLX983051:LMC983051 LVT983051:LVY983051 MFP983051:MFU983051 MPL983051:MPQ983051 MZH983051:MZM983051 NJD983051:NJI983051 NSZ983051:NTE983051 OCV983051:ODA983051 OMR983051:OMW983051 OWN983051:OWS983051 PGJ983051:PGO983051 PQF983051:PQK983051 QAB983051:QAG983051 QJX983051:QKC983051 QTT983051:QTY983051 RDP983051:RDU983051 RNL983051:RNQ983051 RXH983051:RXM983051 SHD983051:SHI983051 SQZ983051:SRE983051 TAV983051:TBA983051 TKR983051:TKW983051 TUN983051:TUS983051 UEJ983051:UEO983051 UOF983051:UOK983051 UYB983051:UYG983051 VHX983051:VIC983051 VRT983051:VRY983051 WBP983051:WBU983051 WLL983051:WLQ983051 WVH983051:WVM983051">
      <formula1>"通常払い（補助金額確定後）,概算払（一括）,概算払（分割）,前金払"</formula1>
    </dataValidation>
    <dataValidation type="list" allowBlank="1" showInputMessage="1" showErrorMessage="1" sqref="E17:Q17 IO17:JA17 SK17:SW17 ACG17:ACS17 AMC17:AMO17 AVY17:AWK17 BFU17:BGG17 BPQ17:BQC17 BZM17:BZY17 CJI17:CJU17 CTE17:CTQ17 DDA17:DDM17 DMW17:DNI17 DWS17:DXE17 EGO17:EHA17 EQK17:EQW17 FAG17:FAS17 FKC17:FKO17 FTY17:FUK17 GDU17:GEG17 GNQ17:GOC17 GXM17:GXY17 HHI17:HHU17 HRE17:HRQ17 IBA17:IBM17 IKW17:ILI17 IUS17:IVE17 JEO17:JFA17 JOK17:JOW17 JYG17:JYS17 KIC17:KIO17 KRY17:KSK17 LBU17:LCG17 LLQ17:LMC17 LVM17:LVY17 MFI17:MFU17 MPE17:MPQ17 MZA17:MZM17 NIW17:NJI17 NSS17:NTE17 OCO17:ODA17 OMK17:OMW17 OWG17:OWS17 PGC17:PGO17 PPY17:PQK17 PZU17:QAG17 QJQ17:QKC17 QTM17:QTY17 RDI17:RDU17 RNE17:RNQ17 RXA17:RXM17 SGW17:SHI17 SQS17:SRE17 TAO17:TBA17 TKK17:TKW17 TUG17:TUS17 UEC17:UEO17 UNY17:UOK17 UXU17:UYG17 VHQ17:VIC17 VRM17:VRY17 WBI17:WBU17 WLE17:WLQ17 WVA17:WVM17 E65553:Q65553 IO65553:JA65553 SK65553:SW65553 ACG65553:ACS65553 AMC65553:AMO65553 AVY65553:AWK65553 BFU65553:BGG65553 BPQ65553:BQC65553 BZM65553:BZY65553 CJI65553:CJU65553 CTE65553:CTQ65553 DDA65553:DDM65553 DMW65553:DNI65553 DWS65553:DXE65553 EGO65553:EHA65553 EQK65553:EQW65553 FAG65553:FAS65553 FKC65553:FKO65553 FTY65553:FUK65553 GDU65553:GEG65553 GNQ65553:GOC65553 GXM65553:GXY65553 HHI65553:HHU65553 HRE65553:HRQ65553 IBA65553:IBM65553 IKW65553:ILI65553 IUS65553:IVE65553 JEO65553:JFA65553 JOK65553:JOW65553 JYG65553:JYS65553 KIC65553:KIO65553 KRY65553:KSK65553 LBU65553:LCG65553 LLQ65553:LMC65553 LVM65553:LVY65553 MFI65553:MFU65553 MPE65553:MPQ65553 MZA65553:MZM65553 NIW65553:NJI65553 NSS65553:NTE65553 OCO65553:ODA65553 OMK65553:OMW65553 OWG65553:OWS65553 PGC65553:PGO65553 PPY65553:PQK65553 PZU65553:QAG65553 QJQ65553:QKC65553 QTM65553:QTY65553 RDI65553:RDU65553 RNE65553:RNQ65553 RXA65553:RXM65553 SGW65553:SHI65553 SQS65553:SRE65553 TAO65553:TBA65553 TKK65553:TKW65553 TUG65553:TUS65553 UEC65553:UEO65553 UNY65553:UOK65553 UXU65553:UYG65553 VHQ65553:VIC65553 VRM65553:VRY65553 WBI65553:WBU65553 WLE65553:WLQ65553 WVA65553:WVM65553 E131089:Q131089 IO131089:JA131089 SK131089:SW131089 ACG131089:ACS131089 AMC131089:AMO131089 AVY131089:AWK131089 BFU131089:BGG131089 BPQ131089:BQC131089 BZM131089:BZY131089 CJI131089:CJU131089 CTE131089:CTQ131089 DDA131089:DDM131089 DMW131089:DNI131089 DWS131089:DXE131089 EGO131089:EHA131089 EQK131089:EQW131089 FAG131089:FAS131089 FKC131089:FKO131089 FTY131089:FUK131089 GDU131089:GEG131089 GNQ131089:GOC131089 GXM131089:GXY131089 HHI131089:HHU131089 HRE131089:HRQ131089 IBA131089:IBM131089 IKW131089:ILI131089 IUS131089:IVE131089 JEO131089:JFA131089 JOK131089:JOW131089 JYG131089:JYS131089 KIC131089:KIO131089 KRY131089:KSK131089 LBU131089:LCG131089 LLQ131089:LMC131089 LVM131089:LVY131089 MFI131089:MFU131089 MPE131089:MPQ131089 MZA131089:MZM131089 NIW131089:NJI131089 NSS131089:NTE131089 OCO131089:ODA131089 OMK131089:OMW131089 OWG131089:OWS131089 PGC131089:PGO131089 PPY131089:PQK131089 PZU131089:QAG131089 QJQ131089:QKC131089 QTM131089:QTY131089 RDI131089:RDU131089 RNE131089:RNQ131089 RXA131089:RXM131089 SGW131089:SHI131089 SQS131089:SRE131089 TAO131089:TBA131089 TKK131089:TKW131089 TUG131089:TUS131089 UEC131089:UEO131089 UNY131089:UOK131089 UXU131089:UYG131089 VHQ131089:VIC131089 VRM131089:VRY131089 WBI131089:WBU131089 WLE131089:WLQ131089 WVA131089:WVM131089 E196625:Q196625 IO196625:JA196625 SK196625:SW196625 ACG196625:ACS196625 AMC196625:AMO196625 AVY196625:AWK196625 BFU196625:BGG196625 BPQ196625:BQC196625 BZM196625:BZY196625 CJI196625:CJU196625 CTE196625:CTQ196625 DDA196625:DDM196625 DMW196625:DNI196625 DWS196625:DXE196625 EGO196625:EHA196625 EQK196625:EQW196625 FAG196625:FAS196625 FKC196625:FKO196625 FTY196625:FUK196625 GDU196625:GEG196625 GNQ196625:GOC196625 GXM196625:GXY196625 HHI196625:HHU196625 HRE196625:HRQ196625 IBA196625:IBM196625 IKW196625:ILI196625 IUS196625:IVE196625 JEO196625:JFA196625 JOK196625:JOW196625 JYG196625:JYS196625 KIC196625:KIO196625 KRY196625:KSK196625 LBU196625:LCG196625 LLQ196625:LMC196625 LVM196625:LVY196625 MFI196625:MFU196625 MPE196625:MPQ196625 MZA196625:MZM196625 NIW196625:NJI196625 NSS196625:NTE196625 OCO196625:ODA196625 OMK196625:OMW196625 OWG196625:OWS196625 PGC196625:PGO196625 PPY196625:PQK196625 PZU196625:QAG196625 QJQ196625:QKC196625 QTM196625:QTY196625 RDI196625:RDU196625 RNE196625:RNQ196625 RXA196625:RXM196625 SGW196625:SHI196625 SQS196625:SRE196625 TAO196625:TBA196625 TKK196625:TKW196625 TUG196625:TUS196625 UEC196625:UEO196625 UNY196625:UOK196625 UXU196625:UYG196625 VHQ196625:VIC196625 VRM196625:VRY196625 WBI196625:WBU196625 WLE196625:WLQ196625 WVA196625:WVM196625 E262161:Q262161 IO262161:JA262161 SK262161:SW262161 ACG262161:ACS262161 AMC262161:AMO262161 AVY262161:AWK262161 BFU262161:BGG262161 BPQ262161:BQC262161 BZM262161:BZY262161 CJI262161:CJU262161 CTE262161:CTQ262161 DDA262161:DDM262161 DMW262161:DNI262161 DWS262161:DXE262161 EGO262161:EHA262161 EQK262161:EQW262161 FAG262161:FAS262161 FKC262161:FKO262161 FTY262161:FUK262161 GDU262161:GEG262161 GNQ262161:GOC262161 GXM262161:GXY262161 HHI262161:HHU262161 HRE262161:HRQ262161 IBA262161:IBM262161 IKW262161:ILI262161 IUS262161:IVE262161 JEO262161:JFA262161 JOK262161:JOW262161 JYG262161:JYS262161 KIC262161:KIO262161 KRY262161:KSK262161 LBU262161:LCG262161 LLQ262161:LMC262161 LVM262161:LVY262161 MFI262161:MFU262161 MPE262161:MPQ262161 MZA262161:MZM262161 NIW262161:NJI262161 NSS262161:NTE262161 OCO262161:ODA262161 OMK262161:OMW262161 OWG262161:OWS262161 PGC262161:PGO262161 PPY262161:PQK262161 PZU262161:QAG262161 QJQ262161:QKC262161 QTM262161:QTY262161 RDI262161:RDU262161 RNE262161:RNQ262161 RXA262161:RXM262161 SGW262161:SHI262161 SQS262161:SRE262161 TAO262161:TBA262161 TKK262161:TKW262161 TUG262161:TUS262161 UEC262161:UEO262161 UNY262161:UOK262161 UXU262161:UYG262161 VHQ262161:VIC262161 VRM262161:VRY262161 WBI262161:WBU262161 WLE262161:WLQ262161 WVA262161:WVM262161 E327697:Q327697 IO327697:JA327697 SK327697:SW327697 ACG327697:ACS327697 AMC327697:AMO327697 AVY327697:AWK327697 BFU327697:BGG327697 BPQ327697:BQC327697 BZM327697:BZY327697 CJI327697:CJU327697 CTE327697:CTQ327697 DDA327697:DDM327697 DMW327697:DNI327697 DWS327697:DXE327697 EGO327697:EHA327697 EQK327697:EQW327697 FAG327697:FAS327697 FKC327697:FKO327697 FTY327697:FUK327697 GDU327697:GEG327697 GNQ327697:GOC327697 GXM327697:GXY327697 HHI327697:HHU327697 HRE327697:HRQ327697 IBA327697:IBM327697 IKW327697:ILI327697 IUS327697:IVE327697 JEO327697:JFA327697 JOK327697:JOW327697 JYG327697:JYS327697 KIC327697:KIO327697 KRY327697:KSK327697 LBU327697:LCG327697 LLQ327697:LMC327697 LVM327697:LVY327697 MFI327697:MFU327697 MPE327697:MPQ327697 MZA327697:MZM327697 NIW327697:NJI327697 NSS327697:NTE327697 OCO327697:ODA327697 OMK327697:OMW327697 OWG327697:OWS327697 PGC327697:PGO327697 PPY327697:PQK327697 PZU327697:QAG327697 QJQ327697:QKC327697 QTM327697:QTY327697 RDI327697:RDU327697 RNE327697:RNQ327697 RXA327697:RXM327697 SGW327697:SHI327697 SQS327697:SRE327697 TAO327697:TBA327697 TKK327697:TKW327697 TUG327697:TUS327697 UEC327697:UEO327697 UNY327697:UOK327697 UXU327697:UYG327697 VHQ327697:VIC327697 VRM327697:VRY327697 WBI327697:WBU327697 WLE327697:WLQ327697 WVA327697:WVM327697 E393233:Q393233 IO393233:JA393233 SK393233:SW393233 ACG393233:ACS393233 AMC393233:AMO393233 AVY393233:AWK393233 BFU393233:BGG393233 BPQ393233:BQC393233 BZM393233:BZY393233 CJI393233:CJU393233 CTE393233:CTQ393233 DDA393233:DDM393233 DMW393233:DNI393233 DWS393233:DXE393233 EGO393233:EHA393233 EQK393233:EQW393233 FAG393233:FAS393233 FKC393233:FKO393233 FTY393233:FUK393233 GDU393233:GEG393233 GNQ393233:GOC393233 GXM393233:GXY393233 HHI393233:HHU393233 HRE393233:HRQ393233 IBA393233:IBM393233 IKW393233:ILI393233 IUS393233:IVE393233 JEO393233:JFA393233 JOK393233:JOW393233 JYG393233:JYS393233 KIC393233:KIO393233 KRY393233:KSK393233 LBU393233:LCG393233 LLQ393233:LMC393233 LVM393233:LVY393233 MFI393233:MFU393233 MPE393233:MPQ393233 MZA393233:MZM393233 NIW393233:NJI393233 NSS393233:NTE393233 OCO393233:ODA393233 OMK393233:OMW393233 OWG393233:OWS393233 PGC393233:PGO393233 PPY393233:PQK393233 PZU393233:QAG393233 QJQ393233:QKC393233 QTM393233:QTY393233 RDI393233:RDU393233 RNE393233:RNQ393233 RXA393233:RXM393233 SGW393233:SHI393233 SQS393233:SRE393233 TAO393233:TBA393233 TKK393233:TKW393233 TUG393233:TUS393233 UEC393233:UEO393233 UNY393233:UOK393233 UXU393233:UYG393233 VHQ393233:VIC393233 VRM393233:VRY393233 WBI393233:WBU393233 WLE393233:WLQ393233 WVA393233:WVM393233 E458769:Q458769 IO458769:JA458769 SK458769:SW458769 ACG458769:ACS458769 AMC458769:AMO458769 AVY458769:AWK458769 BFU458769:BGG458769 BPQ458769:BQC458769 BZM458769:BZY458769 CJI458769:CJU458769 CTE458769:CTQ458769 DDA458769:DDM458769 DMW458769:DNI458769 DWS458769:DXE458769 EGO458769:EHA458769 EQK458769:EQW458769 FAG458769:FAS458769 FKC458769:FKO458769 FTY458769:FUK458769 GDU458769:GEG458769 GNQ458769:GOC458769 GXM458769:GXY458769 HHI458769:HHU458769 HRE458769:HRQ458769 IBA458769:IBM458769 IKW458769:ILI458769 IUS458769:IVE458769 JEO458769:JFA458769 JOK458769:JOW458769 JYG458769:JYS458769 KIC458769:KIO458769 KRY458769:KSK458769 LBU458769:LCG458769 LLQ458769:LMC458769 LVM458769:LVY458769 MFI458769:MFU458769 MPE458769:MPQ458769 MZA458769:MZM458769 NIW458769:NJI458769 NSS458769:NTE458769 OCO458769:ODA458769 OMK458769:OMW458769 OWG458769:OWS458769 PGC458769:PGO458769 PPY458769:PQK458769 PZU458769:QAG458769 QJQ458769:QKC458769 QTM458769:QTY458769 RDI458769:RDU458769 RNE458769:RNQ458769 RXA458769:RXM458769 SGW458769:SHI458769 SQS458769:SRE458769 TAO458769:TBA458769 TKK458769:TKW458769 TUG458769:TUS458769 UEC458769:UEO458769 UNY458769:UOK458769 UXU458769:UYG458769 VHQ458769:VIC458769 VRM458769:VRY458769 WBI458769:WBU458769 WLE458769:WLQ458769 WVA458769:WVM458769 E524305:Q524305 IO524305:JA524305 SK524305:SW524305 ACG524305:ACS524305 AMC524305:AMO524305 AVY524305:AWK524305 BFU524305:BGG524305 BPQ524305:BQC524305 BZM524305:BZY524305 CJI524305:CJU524305 CTE524305:CTQ524305 DDA524305:DDM524305 DMW524305:DNI524305 DWS524305:DXE524305 EGO524305:EHA524305 EQK524305:EQW524305 FAG524305:FAS524305 FKC524305:FKO524305 FTY524305:FUK524305 GDU524305:GEG524305 GNQ524305:GOC524305 GXM524305:GXY524305 HHI524305:HHU524305 HRE524305:HRQ524305 IBA524305:IBM524305 IKW524305:ILI524305 IUS524305:IVE524305 JEO524305:JFA524305 JOK524305:JOW524305 JYG524305:JYS524305 KIC524305:KIO524305 KRY524305:KSK524305 LBU524305:LCG524305 LLQ524305:LMC524305 LVM524305:LVY524305 MFI524305:MFU524305 MPE524305:MPQ524305 MZA524305:MZM524305 NIW524305:NJI524305 NSS524305:NTE524305 OCO524305:ODA524305 OMK524305:OMW524305 OWG524305:OWS524305 PGC524305:PGO524305 PPY524305:PQK524305 PZU524305:QAG524305 QJQ524305:QKC524305 QTM524305:QTY524305 RDI524305:RDU524305 RNE524305:RNQ524305 RXA524305:RXM524305 SGW524305:SHI524305 SQS524305:SRE524305 TAO524305:TBA524305 TKK524305:TKW524305 TUG524305:TUS524305 UEC524305:UEO524305 UNY524305:UOK524305 UXU524305:UYG524305 VHQ524305:VIC524305 VRM524305:VRY524305 WBI524305:WBU524305 WLE524305:WLQ524305 WVA524305:WVM524305 E589841:Q589841 IO589841:JA589841 SK589841:SW589841 ACG589841:ACS589841 AMC589841:AMO589841 AVY589841:AWK589841 BFU589841:BGG589841 BPQ589841:BQC589841 BZM589841:BZY589841 CJI589841:CJU589841 CTE589841:CTQ589841 DDA589841:DDM589841 DMW589841:DNI589841 DWS589841:DXE589841 EGO589841:EHA589841 EQK589841:EQW589841 FAG589841:FAS589841 FKC589841:FKO589841 FTY589841:FUK589841 GDU589841:GEG589841 GNQ589841:GOC589841 GXM589841:GXY589841 HHI589841:HHU589841 HRE589841:HRQ589841 IBA589841:IBM589841 IKW589841:ILI589841 IUS589841:IVE589841 JEO589841:JFA589841 JOK589841:JOW589841 JYG589841:JYS589841 KIC589841:KIO589841 KRY589841:KSK589841 LBU589841:LCG589841 LLQ589841:LMC589841 LVM589841:LVY589841 MFI589841:MFU589841 MPE589841:MPQ589841 MZA589841:MZM589841 NIW589841:NJI589841 NSS589841:NTE589841 OCO589841:ODA589841 OMK589841:OMW589841 OWG589841:OWS589841 PGC589841:PGO589841 PPY589841:PQK589841 PZU589841:QAG589841 QJQ589841:QKC589841 QTM589841:QTY589841 RDI589841:RDU589841 RNE589841:RNQ589841 RXA589841:RXM589841 SGW589841:SHI589841 SQS589841:SRE589841 TAO589841:TBA589841 TKK589841:TKW589841 TUG589841:TUS589841 UEC589841:UEO589841 UNY589841:UOK589841 UXU589841:UYG589841 VHQ589841:VIC589841 VRM589841:VRY589841 WBI589841:WBU589841 WLE589841:WLQ589841 WVA589841:WVM589841 E655377:Q655377 IO655377:JA655377 SK655377:SW655377 ACG655377:ACS655377 AMC655377:AMO655377 AVY655377:AWK655377 BFU655377:BGG655377 BPQ655377:BQC655377 BZM655377:BZY655377 CJI655377:CJU655377 CTE655377:CTQ655377 DDA655377:DDM655377 DMW655377:DNI655377 DWS655377:DXE655377 EGO655377:EHA655377 EQK655377:EQW655377 FAG655377:FAS655377 FKC655377:FKO655377 FTY655377:FUK655377 GDU655377:GEG655377 GNQ655377:GOC655377 GXM655377:GXY655377 HHI655377:HHU655377 HRE655377:HRQ655377 IBA655377:IBM655377 IKW655377:ILI655377 IUS655377:IVE655377 JEO655377:JFA655377 JOK655377:JOW655377 JYG655377:JYS655377 KIC655377:KIO655377 KRY655377:KSK655377 LBU655377:LCG655377 LLQ655377:LMC655377 LVM655377:LVY655377 MFI655377:MFU655377 MPE655377:MPQ655377 MZA655377:MZM655377 NIW655377:NJI655377 NSS655377:NTE655377 OCO655377:ODA655377 OMK655377:OMW655377 OWG655377:OWS655377 PGC655377:PGO655377 PPY655377:PQK655377 PZU655377:QAG655377 QJQ655377:QKC655377 QTM655377:QTY655377 RDI655377:RDU655377 RNE655377:RNQ655377 RXA655377:RXM655377 SGW655377:SHI655377 SQS655377:SRE655377 TAO655377:TBA655377 TKK655377:TKW655377 TUG655377:TUS655377 UEC655377:UEO655377 UNY655377:UOK655377 UXU655377:UYG655377 VHQ655377:VIC655377 VRM655377:VRY655377 WBI655377:WBU655377 WLE655377:WLQ655377 WVA655377:WVM655377 E720913:Q720913 IO720913:JA720913 SK720913:SW720913 ACG720913:ACS720913 AMC720913:AMO720913 AVY720913:AWK720913 BFU720913:BGG720913 BPQ720913:BQC720913 BZM720913:BZY720913 CJI720913:CJU720913 CTE720913:CTQ720913 DDA720913:DDM720913 DMW720913:DNI720913 DWS720913:DXE720913 EGO720913:EHA720913 EQK720913:EQW720913 FAG720913:FAS720913 FKC720913:FKO720913 FTY720913:FUK720913 GDU720913:GEG720913 GNQ720913:GOC720913 GXM720913:GXY720913 HHI720913:HHU720913 HRE720913:HRQ720913 IBA720913:IBM720913 IKW720913:ILI720913 IUS720913:IVE720913 JEO720913:JFA720913 JOK720913:JOW720913 JYG720913:JYS720913 KIC720913:KIO720913 KRY720913:KSK720913 LBU720913:LCG720913 LLQ720913:LMC720913 LVM720913:LVY720913 MFI720913:MFU720913 MPE720913:MPQ720913 MZA720913:MZM720913 NIW720913:NJI720913 NSS720913:NTE720913 OCO720913:ODA720913 OMK720913:OMW720913 OWG720913:OWS720913 PGC720913:PGO720913 PPY720913:PQK720913 PZU720913:QAG720913 QJQ720913:QKC720913 QTM720913:QTY720913 RDI720913:RDU720913 RNE720913:RNQ720913 RXA720913:RXM720913 SGW720913:SHI720913 SQS720913:SRE720913 TAO720913:TBA720913 TKK720913:TKW720913 TUG720913:TUS720913 UEC720913:UEO720913 UNY720913:UOK720913 UXU720913:UYG720913 VHQ720913:VIC720913 VRM720913:VRY720913 WBI720913:WBU720913 WLE720913:WLQ720913 WVA720913:WVM720913 E786449:Q786449 IO786449:JA786449 SK786449:SW786449 ACG786449:ACS786449 AMC786449:AMO786449 AVY786449:AWK786449 BFU786449:BGG786449 BPQ786449:BQC786449 BZM786449:BZY786449 CJI786449:CJU786449 CTE786449:CTQ786449 DDA786449:DDM786449 DMW786449:DNI786449 DWS786449:DXE786449 EGO786449:EHA786449 EQK786449:EQW786449 FAG786449:FAS786449 FKC786449:FKO786449 FTY786449:FUK786449 GDU786449:GEG786449 GNQ786449:GOC786449 GXM786449:GXY786449 HHI786449:HHU786449 HRE786449:HRQ786449 IBA786449:IBM786449 IKW786449:ILI786449 IUS786449:IVE786449 JEO786449:JFA786449 JOK786449:JOW786449 JYG786449:JYS786449 KIC786449:KIO786449 KRY786449:KSK786449 LBU786449:LCG786449 LLQ786449:LMC786449 LVM786449:LVY786449 MFI786449:MFU786449 MPE786449:MPQ786449 MZA786449:MZM786449 NIW786449:NJI786449 NSS786449:NTE786449 OCO786449:ODA786449 OMK786449:OMW786449 OWG786449:OWS786449 PGC786449:PGO786449 PPY786449:PQK786449 PZU786449:QAG786449 QJQ786449:QKC786449 QTM786449:QTY786449 RDI786449:RDU786449 RNE786449:RNQ786449 RXA786449:RXM786449 SGW786449:SHI786449 SQS786449:SRE786449 TAO786449:TBA786449 TKK786449:TKW786449 TUG786449:TUS786449 UEC786449:UEO786449 UNY786449:UOK786449 UXU786449:UYG786449 VHQ786449:VIC786449 VRM786449:VRY786449 WBI786449:WBU786449 WLE786449:WLQ786449 WVA786449:WVM786449 E851985:Q851985 IO851985:JA851985 SK851985:SW851985 ACG851985:ACS851985 AMC851985:AMO851985 AVY851985:AWK851985 BFU851985:BGG851985 BPQ851985:BQC851985 BZM851985:BZY851985 CJI851985:CJU851985 CTE851985:CTQ851985 DDA851985:DDM851985 DMW851985:DNI851985 DWS851985:DXE851985 EGO851985:EHA851985 EQK851985:EQW851985 FAG851985:FAS851985 FKC851985:FKO851985 FTY851985:FUK851985 GDU851985:GEG851985 GNQ851985:GOC851985 GXM851985:GXY851985 HHI851985:HHU851985 HRE851985:HRQ851985 IBA851985:IBM851985 IKW851985:ILI851985 IUS851985:IVE851985 JEO851985:JFA851985 JOK851985:JOW851985 JYG851985:JYS851985 KIC851985:KIO851985 KRY851985:KSK851985 LBU851985:LCG851985 LLQ851985:LMC851985 LVM851985:LVY851985 MFI851985:MFU851985 MPE851985:MPQ851985 MZA851985:MZM851985 NIW851985:NJI851985 NSS851985:NTE851985 OCO851985:ODA851985 OMK851985:OMW851985 OWG851985:OWS851985 PGC851985:PGO851985 PPY851985:PQK851985 PZU851985:QAG851985 QJQ851985:QKC851985 QTM851985:QTY851985 RDI851985:RDU851985 RNE851985:RNQ851985 RXA851985:RXM851985 SGW851985:SHI851985 SQS851985:SRE851985 TAO851985:TBA851985 TKK851985:TKW851985 TUG851985:TUS851985 UEC851985:UEO851985 UNY851985:UOK851985 UXU851985:UYG851985 VHQ851985:VIC851985 VRM851985:VRY851985 WBI851985:WBU851985 WLE851985:WLQ851985 WVA851985:WVM851985 E917521:Q917521 IO917521:JA917521 SK917521:SW917521 ACG917521:ACS917521 AMC917521:AMO917521 AVY917521:AWK917521 BFU917521:BGG917521 BPQ917521:BQC917521 BZM917521:BZY917521 CJI917521:CJU917521 CTE917521:CTQ917521 DDA917521:DDM917521 DMW917521:DNI917521 DWS917521:DXE917521 EGO917521:EHA917521 EQK917521:EQW917521 FAG917521:FAS917521 FKC917521:FKO917521 FTY917521:FUK917521 GDU917521:GEG917521 GNQ917521:GOC917521 GXM917521:GXY917521 HHI917521:HHU917521 HRE917521:HRQ917521 IBA917521:IBM917521 IKW917521:ILI917521 IUS917521:IVE917521 JEO917521:JFA917521 JOK917521:JOW917521 JYG917521:JYS917521 KIC917521:KIO917521 KRY917521:KSK917521 LBU917521:LCG917521 LLQ917521:LMC917521 LVM917521:LVY917521 MFI917521:MFU917521 MPE917521:MPQ917521 MZA917521:MZM917521 NIW917521:NJI917521 NSS917521:NTE917521 OCO917521:ODA917521 OMK917521:OMW917521 OWG917521:OWS917521 PGC917521:PGO917521 PPY917521:PQK917521 PZU917521:QAG917521 QJQ917521:QKC917521 QTM917521:QTY917521 RDI917521:RDU917521 RNE917521:RNQ917521 RXA917521:RXM917521 SGW917521:SHI917521 SQS917521:SRE917521 TAO917521:TBA917521 TKK917521:TKW917521 TUG917521:TUS917521 UEC917521:UEO917521 UNY917521:UOK917521 UXU917521:UYG917521 VHQ917521:VIC917521 VRM917521:VRY917521 WBI917521:WBU917521 WLE917521:WLQ917521 WVA917521:WVM917521 E983057:Q983057 IO983057:JA983057 SK983057:SW983057 ACG983057:ACS983057 AMC983057:AMO983057 AVY983057:AWK983057 BFU983057:BGG983057 BPQ983057:BQC983057 BZM983057:BZY983057 CJI983057:CJU983057 CTE983057:CTQ983057 DDA983057:DDM983057 DMW983057:DNI983057 DWS983057:DXE983057 EGO983057:EHA983057 EQK983057:EQW983057 FAG983057:FAS983057 FKC983057:FKO983057 FTY983057:FUK983057 GDU983057:GEG983057 GNQ983057:GOC983057 GXM983057:GXY983057 HHI983057:HHU983057 HRE983057:HRQ983057 IBA983057:IBM983057 IKW983057:ILI983057 IUS983057:IVE983057 JEO983057:JFA983057 JOK983057:JOW983057 JYG983057:JYS983057 KIC983057:KIO983057 KRY983057:KSK983057 LBU983057:LCG983057 LLQ983057:LMC983057 LVM983057:LVY983057 MFI983057:MFU983057 MPE983057:MPQ983057 MZA983057:MZM983057 NIW983057:NJI983057 NSS983057:NTE983057 OCO983057:ODA983057 OMK983057:OMW983057 OWG983057:OWS983057 PGC983057:PGO983057 PPY983057:PQK983057 PZU983057:QAG983057 QJQ983057:QKC983057 QTM983057:QTY983057 RDI983057:RDU983057 RNE983057:RNQ983057 RXA983057:RXM983057 SGW983057:SHI983057 SQS983057:SRE983057 TAO983057:TBA983057 TKK983057:TKW983057 TUG983057:TUS983057 UEC983057:UEO983057 UNY983057:UOK983057 UXU983057:UYG983057 VHQ983057:VIC983057 VRM983057:VRY983057 WBI983057:WBU983057 WLE983057:WLQ983057 WVA983057:WVM98305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E18:Q18 IO18:JA18 SK18:SW18 ACG18:ACS18 AMC18:AMO18 AVY18:AWK18 BFU18:BGG18 BPQ18:BQC18 BZM18:BZY18 CJI18:CJU18 CTE18:CTQ18 DDA18:DDM18 DMW18:DNI18 DWS18:DXE18 EGO18:EHA18 EQK18:EQW18 FAG18:FAS18 FKC18:FKO18 FTY18:FUK18 GDU18:GEG18 GNQ18:GOC18 GXM18:GXY18 HHI18:HHU18 HRE18:HRQ18 IBA18:IBM18 IKW18:ILI18 IUS18:IVE18 JEO18:JFA18 JOK18:JOW18 JYG18:JYS18 KIC18:KIO18 KRY18:KSK18 LBU18:LCG18 LLQ18:LMC18 LVM18:LVY18 MFI18:MFU18 MPE18:MPQ18 MZA18:MZM18 NIW18:NJI18 NSS18:NTE18 OCO18:ODA18 OMK18:OMW18 OWG18:OWS18 PGC18:PGO18 PPY18:PQK18 PZU18:QAG18 QJQ18:QKC18 QTM18:QTY18 RDI18:RDU18 RNE18:RNQ18 RXA18:RXM18 SGW18:SHI18 SQS18:SRE18 TAO18:TBA18 TKK18:TKW18 TUG18:TUS18 UEC18:UEO18 UNY18:UOK18 UXU18:UYG18 VHQ18:VIC18 VRM18:VRY18 WBI18:WBU18 WLE18:WLQ18 WVA18:WVM18 E65554:Q65554 IO65554:JA65554 SK65554:SW65554 ACG65554:ACS65554 AMC65554:AMO65554 AVY65554:AWK65554 BFU65554:BGG65554 BPQ65554:BQC65554 BZM65554:BZY65554 CJI65554:CJU65554 CTE65554:CTQ65554 DDA65554:DDM65554 DMW65554:DNI65554 DWS65554:DXE65554 EGO65554:EHA65554 EQK65554:EQW65554 FAG65554:FAS65554 FKC65554:FKO65554 FTY65554:FUK65554 GDU65554:GEG65554 GNQ65554:GOC65554 GXM65554:GXY65554 HHI65554:HHU65554 HRE65554:HRQ65554 IBA65554:IBM65554 IKW65554:ILI65554 IUS65554:IVE65554 JEO65554:JFA65554 JOK65554:JOW65554 JYG65554:JYS65554 KIC65554:KIO65554 KRY65554:KSK65554 LBU65554:LCG65554 LLQ65554:LMC65554 LVM65554:LVY65554 MFI65554:MFU65554 MPE65554:MPQ65554 MZA65554:MZM65554 NIW65554:NJI65554 NSS65554:NTE65554 OCO65554:ODA65554 OMK65554:OMW65554 OWG65554:OWS65554 PGC65554:PGO65554 PPY65554:PQK65554 PZU65554:QAG65554 QJQ65554:QKC65554 QTM65554:QTY65554 RDI65554:RDU65554 RNE65554:RNQ65554 RXA65554:RXM65554 SGW65554:SHI65554 SQS65554:SRE65554 TAO65554:TBA65554 TKK65554:TKW65554 TUG65554:TUS65554 UEC65554:UEO65554 UNY65554:UOK65554 UXU65554:UYG65554 VHQ65554:VIC65554 VRM65554:VRY65554 WBI65554:WBU65554 WLE65554:WLQ65554 WVA65554:WVM65554 E131090:Q131090 IO131090:JA131090 SK131090:SW131090 ACG131090:ACS131090 AMC131090:AMO131090 AVY131090:AWK131090 BFU131090:BGG131090 BPQ131090:BQC131090 BZM131090:BZY131090 CJI131090:CJU131090 CTE131090:CTQ131090 DDA131090:DDM131090 DMW131090:DNI131090 DWS131090:DXE131090 EGO131090:EHA131090 EQK131090:EQW131090 FAG131090:FAS131090 FKC131090:FKO131090 FTY131090:FUK131090 GDU131090:GEG131090 GNQ131090:GOC131090 GXM131090:GXY131090 HHI131090:HHU131090 HRE131090:HRQ131090 IBA131090:IBM131090 IKW131090:ILI131090 IUS131090:IVE131090 JEO131090:JFA131090 JOK131090:JOW131090 JYG131090:JYS131090 KIC131090:KIO131090 KRY131090:KSK131090 LBU131090:LCG131090 LLQ131090:LMC131090 LVM131090:LVY131090 MFI131090:MFU131090 MPE131090:MPQ131090 MZA131090:MZM131090 NIW131090:NJI131090 NSS131090:NTE131090 OCO131090:ODA131090 OMK131090:OMW131090 OWG131090:OWS131090 PGC131090:PGO131090 PPY131090:PQK131090 PZU131090:QAG131090 QJQ131090:QKC131090 QTM131090:QTY131090 RDI131090:RDU131090 RNE131090:RNQ131090 RXA131090:RXM131090 SGW131090:SHI131090 SQS131090:SRE131090 TAO131090:TBA131090 TKK131090:TKW131090 TUG131090:TUS131090 UEC131090:UEO131090 UNY131090:UOK131090 UXU131090:UYG131090 VHQ131090:VIC131090 VRM131090:VRY131090 WBI131090:WBU131090 WLE131090:WLQ131090 WVA131090:WVM131090 E196626:Q196626 IO196626:JA196626 SK196626:SW196626 ACG196626:ACS196626 AMC196626:AMO196626 AVY196626:AWK196626 BFU196626:BGG196626 BPQ196626:BQC196626 BZM196626:BZY196626 CJI196626:CJU196626 CTE196626:CTQ196626 DDA196626:DDM196626 DMW196626:DNI196626 DWS196626:DXE196626 EGO196626:EHA196626 EQK196626:EQW196626 FAG196626:FAS196626 FKC196626:FKO196626 FTY196626:FUK196626 GDU196626:GEG196626 GNQ196626:GOC196626 GXM196626:GXY196626 HHI196626:HHU196626 HRE196626:HRQ196626 IBA196626:IBM196626 IKW196626:ILI196626 IUS196626:IVE196626 JEO196626:JFA196626 JOK196626:JOW196626 JYG196626:JYS196626 KIC196626:KIO196626 KRY196626:KSK196626 LBU196626:LCG196626 LLQ196626:LMC196626 LVM196626:LVY196626 MFI196626:MFU196626 MPE196626:MPQ196626 MZA196626:MZM196626 NIW196626:NJI196626 NSS196626:NTE196626 OCO196626:ODA196626 OMK196626:OMW196626 OWG196626:OWS196626 PGC196626:PGO196626 PPY196626:PQK196626 PZU196626:QAG196626 QJQ196626:QKC196626 QTM196626:QTY196626 RDI196626:RDU196626 RNE196626:RNQ196626 RXA196626:RXM196626 SGW196626:SHI196626 SQS196626:SRE196626 TAO196626:TBA196626 TKK196626:TKW196626 TUG196626:TUS196626 UEC196626:UEO196626 UNY196626:UOK196626 UXU196626:UYG196626 VHQ196626:VIC196626 VRM196626:VRY196626 WBI196626:WBU196626 WLE196626:WLQ196626 WVA196626:WVM196626 E262162:Q262162 IO262162:JA262162 SK262162:SW262162 ACG262162:ACS262162 AMC262162:AMO262162 AVY262162:AWK262162 BFU262162:BGG262162 BPQ262162:BQC262162 BZM262162:BZY262162 CJI262162:CJU262162 CTE262162:CTQ262162 DDA262162:DDM262162 DMW262162:DNI262162 DWS262162:DXE262162 EGO262162:EHA262162 EQK262162:EQW262162 FAG262162:FAS262162 FKC262162:FKO262162 FTY262162:FUK262162 GDU262162:GEG262162 GNQ262162:GOC262162 GXM262162:GXY262162 HHI262162:HHU262162 HRE262162:HRQ262162 IBA262162:IBM262162 IKW262162:ILI262162 IUS262162:IVE262162 JEO262162:JFA262162 JOK262162:JOW262162 JYG262162:JYS262162 KIC262162:KIO262162 KRY262162:KSK262162 LBU262162:LCG262162 LLQ262162:LMC262162 LVM262162:LVY262162 MFI262162:MFU262162 MPE262162:MPQ262162 MZA262162:MZM262162 NIW262162:NJI262162 NSS262162:NTE262162 OCO262162:ODA262162 OMK262162:OMW262162 OWG262162:OWS262162 PGC262162:PGO262162 PPY262162:PQK262162 PZU262162:QAG262162 QJQ262162:QKC262162 QTM262162:QTY262162 RDI262162:RDU262162 RNE262162:RNQ262162 RXA262162:RXM262162 SGW262162:SHI262162 SQS262162:SRE262162 TAO262162:TBA262162 TKK262162:TKW262162 TUG262162:TUS262162 UEC262162:UEO262162 UNY262162:UOK262162 UXU262162:UYG262162 VHQ262162:VIC262162 VRM262162:VRY262162 WBI262162:WBU262162 WLE262162:WLQ262162 WVA262162:WVM262162 E327698:Q327698 IO327698:JA327698 SK327698:SW327698 ACG327698:ACS327698 AMC327698:AMO327698 AVY327698:AWK327698 BFU327698:BGG327698 BPQ327698:BQC327698 BZM327698:BZY327698 CJI327698:CJU327698 CTE327698:CTQ327698 DDA327698:DDM327698 DMW327698:DNI327698 DWS327698:DXE327698 EGO327698:EHA327698 EQK327698:EQW327698 FAG327698:FAS327698 FKC327698:FKO327698 FTY327698:FUK327698 GDU327698:GEG327698 GNQ327698:GOC327698 GXM327698:GXY327698 HHI327698:HHU327698 HRE327698:HRQ327698 IBA327698:IBM327698 IKW327698:ILI327698 IUS327698:IVE327698 JEO327698:JFA327698 JOK327698:JOW327698 JYG327698:JYS327698 KIC327698:KIO327698 KRY327698:KSK327698 LBU327698:LCG327698 LLQ327698:LMC327698 LVM327698:LVY327698 MFI327698:MFU327698 MPE327698:MPQ327698 MZA327698:MZM327698 NIW327698:NJI327698 NSS327698:NTE327698 OCO327698:ODA327698 OMK327698:OMW327698 OWG327698:OWS327698 PGC327698:PGO327698 PPY327698:PQK327698 PZU327698:QAG327698 QJQ327698:QKC327698 QTM327698:QTY327698 RDI327698:RDU327698 RNE327698:RNQ327698 RXA327698:RXM327698 SGW327698:SHI327698 SQS327698:SRE327698 TAO327698:TBA327698 TKK327698:TKW327698 TUG327698:TUS327698 UEC327698:UEO327698 UNY327698:UOK327698 UXU327698:UYG327698 VHQ327698:VIC327698 VRM327698:VRY327698 WBI327698:WBU327698 WLE327698:WLQ327698 WVA327698:WVM327698 E393234:Q393234 IO393234:JA393234 SK393234:SW393234 ACG393234:ACS393234 AMC393234:AMO393234 AVY393234:AWK393234 BFU393234:BGG393234 BPQ393234:BQC393234 BZM393234:BZY393234 CJI393234:CJU393234 CTE393234:CTQ393234 DDA393234:DDM393234 DMW393234:DNI393234 DWS393234:DXE393234 EGO393234:EHA393234 EQK393234:EQW393234 FAG393234:FAS393234 FKC393234:FKO393234 FTY393234:FUK393234 GDU393234:GEG393234 GNQ393234:GOC393234 GXM393234:GXY393234 HHI393234:HHU393234 HRE393234:HRQ393234 IBA393234:IBM393234 IKW393234:ILI393234 IUS393234:IVE393234 JEO393234:JFA393234 JOK393234:JOW393234 JYG393234:JYS393234 KIC393234:KIO393234 KRY393234:KSK393234 LBU393234:LCG393234 LLQ393234:LMC393234 LVM393234:LVY393234 MFI393234:MFU393234 MPE393234:MPQ393234 MZA393234:MZM393234 NIW393234:NJI393234 NSS393234:NTE393234 OCO393234:ODA393234 OMK393234:OMW393234 OWG393234:OWS393234 PGC393234:PGO393234 PPY393234:PQK393234 PZU393234:QAG393234 QJQ393234:QKC393234 QTM393234:QTY393234 RDI393234:RDU393234 RNE393234:RNQ393234 RXA393234:RXM393234 SGW393234:SHI393234 SQS393234:SRE393234 TAO393234:TBA393234 TKK393234:TKW393234 TUG393234:TUS393234 UEC393234:UEO393234 UNY393234:UOK393234 UXU393234:UYG393234 VHQ393234:VIC393234 VRM393234:VRY393234 WBI393234:WBU393234 WLE393234:WLQ393234 WVA393234:WVM393234 E458770:Q458770 IO458770:JA458770 SK458770:SW458770 ACG458770:ACS458770 AMC458770:AMO458770 AVY458770:AWK458770 BFU458770:BGG458770 BPQ458770:BQC458770 BZM458770:BZY458770 CJI458770:CJU458770 CTE458770:CTQ458770 DDA458770:DDM458770 DMW458770:DNI458770 DWS458770:DXE458770 EGO458770:EHA458770 EQK458770:EQW458770 FAG458770:FAS458770 FKC458770:FKO458770 FTY458770:FUK458770 GDU458770:GEG458770 GNQ458770:GOC458770 GXM458770:GXY458770 HHI458770:HHU458770 HRE458770:HRQ458770 IBA458770:IBM458770 IKW458770:ILI458770 IUS458770:IVE458770 JEO458770:JFA458770 JOK458770:JOW458770 JYG458770:JYS458770 KIC458770:KIO458770 KRY458770:KSK458770 LBU458770:LCG458770 LLQ458770:LMC458770 LVM458770:LVY458770 MFI458770:MFU458770 MPE458770:MPQ458770 MZA458770:MZM458770 NIW458770:NJI458770 NSS458770:NTE458770 OCO458770:ODA458770 OMK458770:OMW458770 OWG458770:OWS458770 PGC458770:PGO458770 PPY458770:PQK458770 PZU458770:QAG458770 QJQ458770:QKC458770 QTM458770:QTY458770 RDI458770:RDU458770 RNE458770:RNQ458770 RXA458770:RXM458770 SGW458770:SHI458770 SQS458770:SRE458770 TAO458770:TBA458770 TKK458770:TKW458770 TUG458770:TUS458770 UEC458770:UEO458770 UNY458770:UOK458770 UXU458770:UYG458770 VHQ458770:VIC458770 VRM458770:VRY458770 WBI458770:WBU458770 WLE458770:WLQ458770 WVA458770:WVM458770 E524306:Q524306 IO524306:JA524306 SK524306:SW524306 ACG524306:ACS524306 AMC524306:AMO524306 AVY524306:AWK524306 BFU524306:BGG524306 BPQ524306:BQC524306 BZM524306:BZY524306 CJI524306:CJU524306 CTE524306:CTQ524306 DDA524306:DDM524306 DMW524306:DNI524306 DWS524306:DXE524306 EGO524306:EHA524306 EQK524306:EQW524306 FAG524306:FAS524306 FKC524306:FKO524306 FTY524306:FUK524306 GDU524306:GEG524306 GNQ524306:GOC524306 GXM524306:GXY524306 HHI524306:HHU524306 HRE524306:HRQ524306 IBA524306:IBM524306 IKW524306:ILI524306 IUS524306:IVE524306 JEO524306:JFA524306 JOK524306:JOW524306 JYG524306:JYS524306 KIC524306:KIO524306 KRY524306:KSK524306 LBU524306:LCG524306 LLQ524306:LMC524306 LVM524306:LVY524306 MFI524306:MFU524306 MPE524306:MPQ524306 MZA524306:MZM524306 NIW524306:NJI524306 NSS524306:NTE524306 OCO524306:ODA524306 OMK524306:OMW524306 OWG524306:OWS524306 PGC524306:PGO524306 PPY524306:PQK524306 PZU524306:QAG524306 QJQ524306:QKC524306 QTM524306:QTY524306 RDI524306:RDU524306 RNE524306:RNQ524306 RXA524306:RXM524306 SGW524306:SHI524306 SQS524306:SRE524306 TAO524306:TBA524306 TKK524306:TKW524306 TUG524306:TUS524306 UEC524306:UEO524306 UNY524306:UOK524306 UXU524306:UYG524306 VHQ524306:VIC524306 VRM524306:VRY524306 WBI524306:WBU524306 WLE524306:WLQ524306 WVA524306:WVM524306 E589842:Q589842 IO589842:JA589842 SK589842:SW589842 ACG589842:ACS589842 AMC589842:AMO589842 AVY589842:AWK589842 BFU589842:BGG589842 BPQ589842:BQC589842 BZM589842:BZY589842 CJI589842:CJU589842 CTE589842:CTQ589842 DDA589842:DDM589842 DMW589842:DNI589842 DWS589842:DXE589842 EGO589842:EHA589842 EQK589842:EQW589842 FAG589842:FAS589842 FKC589842:FKO589842 FTY589842:FUK589842 GDU589842:GEG589842 GNQ589842:GOC589842 GXM589842:GXY589842 HHI589842:HHU589842 HRE589842:HRQ589842 IBA589842:IBM589842 IKW589842:ILI589842 IUS589842:IVE589842 JEO589842:JFA589842 JOK589842:JOW589842 JYG589842:JYS589842 KIC589842:KIO589842 KRY589842:KSK589842 LBU589842:LCG589842 LLQ589842:LMC589842 LVM589842:LVY589842 MFI589842:MFU589842 MPE589842:MPQ589842 MZA589842:MZM589842 NIW589842:NJI589842 NSS589842:NTE589842 OCO589842:ODA589842 OMK589842:OMW589842 OWG589842:OWS589842 PGC589842:PGO589842 PPY589842:PQK589842 PZU589842:QAG589842 QJQ589842:QKC589842 QTM589842:QTY589842 RDI589842:RDU589842 RNE589842:RNQ589842 RXA589842:RXM589842 SGW589842:SHI589842 SQS589842:SRE589842 TAO589842:TBA589842 TKK589842:TKW589842 TUG589842:TUS589842 UEC589842:UEO589842 UNY589842:UOK589842 UXU589842:UYG589842 VHQ589842:VIC589842 VRM589842:VRY589842 WBI589842:WBU589842 WLE589842:WLQ589842 WVA589842:WVM589842 E655378:Q655378 IO655378:JA655378 SK655378:SW655378 ACG655378:ACS655378 AMC655378:AMO655378 AVY655378:AWK655378 BFU655378:BGG655378 BPQ655378:BQC655378 BZM655378:BZY655378 CJI655378:CJU655378 CTE655378:CTQ655378 DDA655378:DDM655378 DMW655378:DNI655378 DWS655378:DXE655378 EGO655378:EHA655378 EQK655378:EQW655378 FAG655378:FAS655378 FKC655378:FKO655378 FTY655378:FUK655378 GDU655378:GEG655378 GNQ655378:GOC655378 GXM655378:GXY655378 HHI655378:HHU655378 HRE655378:HRQ655378 IBA655378:IBM655378 IKW655378:ILI655378 IUS655378:IVE655378 JEO655378:JFA655378 JOK655378:JOW655378 JYG655378:JYS655378 KIC655378:KIO655378 KRY655378:KSK655378 LBU655378:LCG655378 LLQ655378:LMC655378 LVM655378:LVY655378 MFI655378:MFU655378 MPE655378:MPQ655378 MZA655378:MZM655378 NIW655378:NJI655378 NSS655378:NTE655378 OCO655378:ODA655378 OMK655378:OMW655378 OWG655378:OWS655378 PGC655378:PGO655378 PPY655378:PQK655378 PZU655378:QAG655378 QJQ655378:QKC655378 QTM655378:QTY655378 RDI655378:RDU655378 RNE655378:RNQ655378 RXA655378:RXM655378 SGW655378:SHI655378 SQS655378:SRE655378 TAO655378:TBA655378 TKK655378:TKW655378 TUG655378:TUS655378 UEC655378:UEO655378 UNY655378:UOK655378 UXU655378:UYG655378 VHQ655378:VIC655378 VRM655378:VRY655378 WBI655378:WBU655378 WLE655378:WLQ655378 WVA655378:WVM655378 E720914:Q720914 IO720914:JA720914 SK720914:SW720914 ACG720914:ACS720914 AMC720914:AMO720914 AVY720914:AWK720914 BFU720914:BGG720914 BPQ720914:BQC720914 BZM720914:BZY720914 CJI720914:CJU720914 CTE720914:CTQ720914 DDA720914:DDM720914 DMW720914:DNI720914 DWS720914:DXE720914 EGO720914:EHA720914 EQK720914:EQW720914 FAG720914:FAS720914 FKC720914:FKO720914 FTY720914:FUK720914 GDU720914:GEG720914 GNQ720914:GOC720914 GXM720914:GXY720914 HHI720914:HHU720914 HRE720914:HRQ720914 IBA720914:IBM720914 IKW720914:ILI720914 IUS720914:IVE720914 JEO720914:JFA720914 JOK720914:JOW720914 JYG720914:JYS720914 KIC720914:KIO720914 KRY720914:KSK720914 LBU720914:LCG720914 LLQ720914:LMC720914 LVM720914:LVY720914 MFI720914:MFU720914 MPE720914:MPQ720914 MZA720914:MZM720914 NIW720914:NJI720914 NSS720914:NTE720914 OCO720914:ODA720914 OMK720914:OMW720914 OWG720914:OWS720914 PGC720914:PGO720914 PPY720914:PQK720914 PZU720914:QAG720914 QJQ720914:QKC720914 QTM720914:QTY720914 RDI720914:RDU720914 RNE720914:RNQ720914 RXA720914:RXM720914 SGW720914:SHI720914 SQS720914:SRE720914 TAO720914:TBA720914 TKK720914:TKW720914 TUG720914:TUS720914 UEC720914:UEO720914 UNY720914:UOK720914 UXU720914:UYG720914 VHQ720914:VIC720914 VRM720914:VRY720914 WBI720914:WBU720914 WLE720914:WLQ720914 WVA720914:WVM720914 E786450:Q786450 IO786450:JA786450 SK786450:SW786450 ACG786450:ACS786450 AMC786450:AMO786450 AVY786450:AWK786450 BFU786450:BGG786450 BPQ786450:BQC786450 BZM786450:BZY786450 CJI786450:CJU786450 CTE786450:CTQ786450 DDA786450:DDM786450 DMW786450:DNI786450 DWS786450:DXE786450 EGO786450:EHA786450 EQK786450:EQW786450 FAG786450:FAS786450 FKC786450:FKO786450 FTY786450:FUK786450 GDU786450:GEG786450 GNQ786450:GOC786450 GXM786450:GXY786450 HHI786450:HHU786450 HRE786450:HRQ786450 IBA786450:IBM786450 IKW786450:ILI786450 IUS786450:IVE786450 JEO786450:JFA786450 JOK786450:JOW786450 JYG786450:JYS786450 KIC786450:KIO786450 KRY786450:KSK786450 LBU786450:LCG786450 LLQ786450:LMC786450 LVM786450:LVY786450 MFI786450:MFU786450 MPE786450:MPQ786450 MZA786450:MZM786450 NIW786450:NJI786450 NSS786450:NTE786450 OCO786450:ODA786450 OMK786450:OMW786450 OWG786450:OWS786450 PGC786450:PGO786450 PPY786450:PQK786450 PZU786450:QAG786450 QJQ786450:QKC786450 QTM786450:QTY786450 RDI786450:RDU786450 RNE786450:RNQ786450 RXA786450:RXM786450 SGW786450:SHI786450 SQS786450:SRE786450 TAO786450:TBA786450 TKK786450:TKW786450 TUG786450:TUS786450 UEC786450:UEO786450 UNY786450:UOK786450 UXU786450:UYG786450 VHQ786450:VIC786450 VRM786450:VRY786450 WBI786450:WBU786450 WLE786450:WLQ786450 WVA786450:WVM786450 E851986:Q851986 IO851986:JA851986 SK851986:SW851986 ACG851986:ACS851986 AMC851986:AMO851986 AVY851986:AWK851986 BFU851986:BGG851986 BPQ851986:BQC851986 BZM851986:BZY851986 CJI851986:CJU851986 CTE851986:CTQ851986 DDA851986:DDM851986 DMW851986:DNI851986 DWS851986:DXE851986 EGO851986:EHA851986 EQK851986:EQW851986 FAG851986:FAS851986 FKC851986:FKO851986 FTY851986:FUK851986 GDU851986:GEG851986 GNQ851986:GOC851986 GXM851986:GXY851986 HHI851986:HHU851986 HRE851986:HRQ851986 IBA851986:IBM851986 IKW851986:ILI851986 IUS851986:IVE851986 JEO851986:JFA851986 JOK851986:JOW851986 JYG851986:JYS851986 KIC851986:KIO851986 KRY851986:KSK851986 LBU851986:LCG851986 LLQ851986:LMC851986 LVM851986:LVY851986 MFI851986:MFU851986 MPE851986:MPQ851986 MZA851986:MZM851986 NIW851986:NJI851986 NSS851986:NTE851986 OCO851986:ODA851986 OMK851986:OMW851986 OWG851986:OWS851986 PGC851986:PGO851986 PPY851986:PQK851986 PZU851986:QAG851986 QJQ851986:QKC851986 QTM851986:QTY851986 RDI851986:RDU851986 RNE851986:RNQ851986 RXA851986:RXM851986 SGW851986:SHI851986 SQS851986:SRE851986 TAO851986:TBA851986 TKK851986:TKW851986 TUG851986:TUS851986 UEC851986:UEO851986 UNY851986:UOK851986 UXU851986:UYG851986 VHQ851986:VIC851986 VRM851986:VRY851986 WBI851986:WBU851986 WLE851986:WLQ851986 WVA851986:WVM851986 E917522:Q917522 IO917522:JA917522 SK917522:SW917522 ACG917522:ACS917522 AMC917522:AMO917522 AVY917522:AWK917522 BFU917522:BGG917522 BPQ917522:BQC917522 BZM917522:BZY917522 CJI917522:CJU917522 CTE917522:CTQ917522 DDA917522:DDM917522 DMW917522:DNI917522 DWS917522:DXE917522 EGO917522:EHA917522 EQK917522:EQW917522 FAG917522:FAS917522 FKC917522:FKO917522 FTY917522:FUK917522 GDU917522:GEG917522 GNQ917522:GOC917522 GXM917522:GXY917522 HHI917522:HHU917522 HRE917522:HRQ917522 IBA917522:IBM917522 IKW917522:ILI917522 IUS917522:IVE917522 JEO917522:JFA917522 JOK917522:JOW917522 JYG917522:JYS917522 KIC917522:KIO917522 KRY917522:KSK917522 LBU917522:LCG917522 LLQ917522:LMC917522 LVM917522:LVY917522 MFI917522:MFU917522 MPE917522:MPQ917522 MZA917522:MZM917522 NIW917522:NJI917522 NSS917522:NTE917522 OCO917522:ODA917522 OMK917522:OMW917522 OWG917522:OWS917522 PGC917522:PGO917522 PPY917522:PQK917522 PZU917522:QAG917522 QJQ917522:QKC917522 QTM917522:QTY917522 RDI917522:RDU917522 RNE917522:RNQ917522 RXA917522:RXM917522 SGW917522:SHI917522 SQS917522:SRE917522 TAO917522:TBA917522 TKK917522:TKW917522 TUG917522:TUS917522 UEC917522:UEO917522 UNY917522:UOK917522 UXU917522:UYG917522 VHQ917522:VIC917522 VRM917522:VRY917522 WBI917522:WBU917522 WLE917522:WLQ917522 WVA917522:WVM917522 E983058:Q983058 IO983058:JA983058 SK983058:SW983058 ACG983058:ACS983058 AMC983058:AMO983058 AVY983058:AWK983058 BFU983058:BGG983058 BPQ983058:BQC983058 BZM983058:BZY983058 CJI983058:CJU983058 CTE983058:CTQ983058 DDA983058:DDM983058 DMW983058:DNI983058 DWS983058:DXE983058 EGO983058:EHA983058 EQK983058:EQW983058 FAG983058:FAS983058 FKC983058:FKO983058 FTY983058:FUK983058 GDU983058:GEG983058 GNQ983058:GOC983058 GXM983058:GXY983058 HHI983058:HHU983058 HRE983058:HRQ983058 IBA983058:IBM983058 IKW983058:ILI983058 IUS983058:IVE983058 JEO983058:JFA983058 JOK983058:JOW983058 JYG983058:JYS983058 KIC983058:KIO983058 KRY983058:KSK983058 LBU983058:LCG983058 LLQ983058:LMC983058 LVM983058:LVY983058 MFI983058:MFU983058 MPE983058:MPQ983058 MZA983058:MZM983058 NIW983058:NJI983058 NSS983058:NTE983058 OCO983058:ODA983058 OMK983058:OMW983058 OWG983058:OWS983058 PGC983058:PGO983058 PPY983058:PQK983058 PZU983058:QAG983058 QJQ983058:QKC983058 QTM983058:QTY983058 RDI983058:RDU983058 RNE983058:RNQ983058 RXA983058:RXM983058 SGW983058:SHI983058 SQS983058:SRE983058 TAO983058:TBA983058 TKK983058:TKW983058 TUG983058:TUS983058 UEC983058:UEO983058 UNY983058:UOK983058 UXU983058:UYG983058 VHQ983058:VIC983058 VRM983058:VRY983058 WBI983058:WBU983058 WLE983058:WLQ983058 WVA983058:WVM983058">
      <formula1>"団体運営費補助,施設運営費補助,施設整備事業補助,借入額の利子等償還に対する補助,イベント、大会等事業補助,その他事業補助,その他(個人に対する補助など)"</formula1>
    </dataValidation>
  </dataValidations>
  <printOptions horizontalCentered="1"/>
  <pageMargins left="0.78740157480314965" right="0.78740157480314965" top="0.35433070866141736" bottom="0.15748031496062992" header="0.31496062992125984" footer="0.31496062992125984"/>
  <pageSetup paperSize="9" scale="89" firstPageNumber="38" orientation="portrait" useFirstPageNumber="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IU20 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K65556 IU65556 SQ65556 ACM65556 AMI65556 AWE65556 BGA65556 BPW65556 BZS65556 CJO65556 CTK65556 DDG65556 DNC65556 DWY65556 EGU65556 EQQ65556 FAM65556 FKI65556 FUE65556 GEA65556 GNW65556 GXS65556 HHO65556 HRK65556 IBG65556 ILC65556 IUY65556 JEU65556 JOQ65556 JYM65556 KII65556 KSE65556 LCA65556 LLW65556 LVS65556 MFO65556 MPK65556 MZG65556 NJC65556 NSY65556 OCU65556 OMQ65556 OWM65556 PGI65556 PQE65556 QAA65556 QJW65556 QTS65556 RDO65556 RNK65556 RXG65556 SHC65556 SQY65556 TAU65556 TKQ65556 TUM65556 UEI65556 UOE65556 UYA65556 VHW65556 VRS65556 WBO65556 WLK65556 WVG65556 K131092 IU131092 SQ131092 ACM131092 AMI131092 AWE131092 BGA131092 BPW131092 BZS131092 CJO131092 CTK131092 DDG131092 DNC131092 DWY131092 EGU131092 EQQ131092 FAM131092 FKI131092 FUE131092 GEA131092 GNW131092 GXS131092 HHO131092 HRK131092 IBG131092 ILC131092 IUY131092 JEU131092 JOQ131092 JYM131092 KII131092 KSE131092 LCA131092 LLW131092 LVS131092 MFO131092 MPK131092 MZG131092 NJC131092 NSY131092 OCU131092 OMQ131092 OWM131092 PGI131092 PQE131092 QAA131092 QJW131092 QTS131092 RDO131092 RNK131092 RXG131092 SHC131092 SQY131092 TAU131092 TKQ131092 TUM131092 UEI131092 UOE131092 UYA131092 VHW131092 VRS131092 WBO131092 WLK131092 WVG131092 K196628 IU196628 SQ196628 ACM196628 AMI196628 AWE196628 BGA196628 BPW196628 BZS196628 CJO196628 CTK196628 DDG196628 DNC196628 DWY196628 EGU196628 EQQ196628 FAM196628 FKI196628 FUE196628 GEA196628 GNW196628 GXS196628 HHO196628 HRK196628 IBG196628 ILC196628 IUY196628 JEU196628 JOQ196628 JYM196628 KII196628 KSE196628 LCA196628 LLW196628 LVS196628 MFO196628 MPK196628 MZG196628 NJC196628 NSY196628 OCU196628 OMQ196628 OWM196628 PGI196628 PQE196628 QAA196628 QJW196628 QTS196628 RDO196628 RNK196628 RXG196628 SHC196628 SQY196628 TAU196628 TKQ196628 TUM196628 UEI196628 UOE196628 UYA196628 VHW196628 VRS196628 WBO196628 WLK196628 WVG196628 K262164 IU262164 SQ262164 ACM262164 AMI262164 AWE262164 BGA262164 BPW262164 BZS262164 CJO262164 CTK262164 DDG262164 DNC262164 DWY262164 EGU262164 EQQ262164 FAM262164 FKI262164 FUE262164 GEA262164 GNW262164 GXS262164 HHO262164 HRK262164 IBG262164 ILC262164 IUY262164 JEU262164 JOQ262164 JYM262164 KII262164 KSE262164 LCA262164 LLW262164 LVS262164 MFO262164 MPK262164 MZG262164 NJC262164 NSY262164 OCU262164 OMQ262164 OWM262164 PGI262164 PQE262164 QAA262164 QJW262164 QTS262164 RDO262164 RNK262164 RXG262164 SHC262164 SQY262164 TAU262164 TKQ262164 TUM262164 UEI262164 UOE262164 UYA262164 VHW262164 VRS262164 WBO262164 WLK262164 WVG262164 K327700 IU327700 SQ327700 ACM327700 AMI327700 AWE327700 BGA327700 BPW327700 BZS327700 CJO327700 CTK327700 DDG327700 DNC327700 DWY327700 EGU327700 EQQ327700 FAM327700 FKI327700 FUE327700 GEA327700 GNW327700 GXS327700 HHO327700 HRK327700 IBG327700 ILC327700 IUY327700 JEU327700 JOQ327700 JYM327700 KII327700 KSE327700 LCA327700 LLW327700 LVS327700 MFO327700 MPK327700 MZG327700 NJC327700 NSY327700 OCU327700 OMQ327700 OWM327700 PGI327700 PQE327700 QAA327700 QJW327700 QTS327700 RDO327700 RNK327700 RXG327700 SHC327700 SQY327700 TAU327700 TKQ327700 TUM327700 UEI327700 UOE327700 UYA327700 VHW327700 VRS327700 WBO327700 WLK327700 WVG327700 K393236 IU393236 SQ393236 ACM393236 AMI393236 AWE393236 BGA393236 BPW393236 BZS393236 CJO393236 CTK393236 DDG393236 DNC393236 DWY393236 EGU393236 EQQ393236 FAM393236 FKI393236 FUE393236 GEA393236 GNW393236 GXS393236 HHO393236 HRK393236 IBG393236 ILC393236 IUY393236 JEU393236 JOQ393236 JYM393236 KII393236 KSE393236 LCA393236 LLW393236 LVS393236 MFO393236 MPK393236 MZG393236 NJC393236 NSY393236 OCU393236 OMQ393236 OWM393236 PGI393236 PQE393236 QAA393236 QJW393236 QTS393236 RDO393236 RNK393236 RXG393236 SHC393236 SQY393236 TAU393236 TKQ393236 TUM393236 UEI393236 UOE393236 UYA393236 VHW393236 VRS393236 WBO393236 WLK393236 WVG393236 K458772 IU458772 SQ458772 ACM458772 AMI458772 AWE458772 BGA458772 BPW458772 BZS458772 CJO458772 CTK458772 DDG458772 DNC458772 DWY458772 EGU458772 EQQ458772 FAM458772 FKI458772 FUE458772 GEA458772 GNW458772 GXS458772 HHO458772 HRK458772 IBG458772 ILC458772 IUY458772 JEU458772 JOQ458772 JYM458772 KII458772 KSE458772 LCA458772 LLW458772 LVS458772 MFO458772 MPK458772 MZG458772 NJC458772 NSY458772 OCU458772 OMQ458772 OWM458772 PGI458772 PQE458772 QAA458772 QJW458772 QTS458772 RDO458772 RNK458772 RXG458772 SHC458772 SQY458772 TAU458772 TKQ458772 TUM458772 UEI458772 UOE458772 UYA458772 VHW458772 VRS458772 WBO458772 WLK458772 WVG458772 K524308 IU524308 SQ524308 ACM524308 AMI524308 AWE524308 BGA524308 BPW524308 BZS524308 CJO524308 CTK524308 DDG524308 DNC524308 DWY524308 EGU524308 EQQ524308 FAM524308 FKI524308 FUE524308 GEA524308 GNW524308 GXS524308 HHO524308 HRK524308 IBG524308 ILC524308 IUY524308 JEU524308 JOQ524308 JYM524308 KII524308 KSE524308 LCA524308 LLW524308 LVS524308 MFO524308 MPK524308 MZG524308 NJC524308 NSY524308 OCU524308 OMQ524308 OWM524308 PGI524308 PQE524308 QAA524308 QJW524308 QTS524308 RDO524308 RNK524308 RXG524308 SHC524308 SQY524308 TAU524308 TKQ524308 TUM524308 UEI524308 UOE524308 UYA524308 VHW524308 VRS524308 WBO524308 WLK524308 WVG524308 K589844 IU589844 SQ589844 ACM589844 AMI589844 AWE589844 BGA589844 BPW589844 BZS589844 CJO589844 CTK589844 DDG589844 DNC589844 DWY589844 EGU589844 EQQ589844 FAM589844 FKI589844 FUE589844 GEA589844 GNW589844 GXS589844 HHO589844 HRK589844 IBG589844 ILC589844 IUY589844 JEU589844 JOQ589844 JYM589844 KII589844 KSE589844 LCA589844 LLW589844 LVS589844 MFO589844 MPK589844 MZG589844 NJC589844 NSY589844 OCU589844 OMQ589844 OWM589844 PGI589844 PQE589844 QAA589844 QJW589844 QTS589844 RDO589844 RNK589844 RXG589844 SHC589844 SQY589844 TAU589844 TKQ589844 TUM589844 UEI589844 UOE589844 UYA589844 VHW589844 VRS589844 WBO589844 WLK589844 WVG589844 K655380 IU655380 SQ655380 ACM655380 AMI655380 AWE655380 BGA655380 BPW655380 BZS655380 CJO655380 CTK655380 DDG655380 DNC655380 DWY655380 EGU655380 EQQ655380 FAM655380 FKI655380 FUE655380 GEA655380 GNW655380 GXS655380 HHO655380 HRK655380 IBG655380 ILC655380 IUY655380 JEU655380 JOQ655380 JYM655380 KII655380 KSE655380 LCA655380 LLW655380 LVS655380 MFO655380 MPK655380 MZG655380 NJC655380 NSY655380 OCU655380 OMQ655380 OWM655380 PGI655380 PQE655380 QAA655380 QJW655380 QTS655380 RDO655380 RNK655380 RXG655380 SHC655380 SQY655380 TAU655380 TKQ655380 TUM655380 UEI655380 UOE655380 UYA655380 VHW655380 VRS655380 WBO655380 WLK655380 WVG655380 K720916 IU720916 SQ720916 ACM720916 AMI720916 AWE720916 BGA720916 BPW720916 BZS720916 CJO720916 CTK720916 DDG720916 DNC720916 DWY720916 EGU720916 EQQ720916 FAM720916 FKI720916 FUE720916 GEA720916 GNW720916 GXS720916 HHO720916 HRK720916 IBG720916 ILC720916 IUY720916 JEU720916 JOQ720916 JYM720916 KII720916 KSE720916 LCA720916 LLW720916 LVS720916 MFO720916 MPK720916 MZG720916 NJC720916 NSY720916 OCU720916 OMQ720916 OWM720916 PGI720916 PQE720916 QAA720916 QJW720916 QTS720916 RDO720916 RNK720916 RXG720916 SHC720916 SQY720916 TAU720916 TKQ720916 TUM720916 UEI720916 UOE720916 UYA720916 VHW720916 VRS720916 WBO720916 WLK720916 WVG720916 K786452 IU786452 SQ786452 ACM786452 AMI786452 AWE786452 BGA786452 BPW786452 BZS786452 CJO786452 CTK786452 DDG786452 DNC786452 DWY786452 EGU786452 EQQ786452 FAM786452 FKI786452 FUE786452 GEA786452 GNW786452 GXS786452 HHO786452 HRK786452 IBG786452 ILC786452 IUY786452 JEU786452 JOQ786452 JYM786452 KII786452 KSE786452 LCA786452 LLW786452 LVS786452 MFO786452 MPK786452 MZG786452 NJC786452 NSY786452 OCU786452 OMQ786452 OWM786452 PGI786452 PQE786452 QAA786452 QJW786452 QTS786452 RDO786452 RNK786452 RXG786452 SHC786452 SQY786452 TAU786452 TKQ786452 TUM786452 UEI786452 UOE786452 UYA786452 VHW786452 VRS786452 WBO786452 WLK786452 WVG786452 K851988 IU851988 SQ851988 ACM851988 AMI851988 AWE851988 BGA851988 BPW851988 BZS851988 CJO851988 CTK851988 DDG851988 DNC851988 DWY851988 EGU851988 EQQ851988 FAM851988 FKI851988 FUE851988 GEA851988 GNW851988 GXS851988 HHO851988 HRK851988 IBG851988 ILC851988 IUY851988 JEU851988 JOQ851988 JYM851988 KII851988 KSE851988 LCA851988 LLW851988 LVS851988 MFO851988 MPK851988 MZG851988 NJC851988 NSY851988 OCU851988 OMQ851988 OWM851988 PGI851988 PQE851988 QAA851988 QJW851988 QTS851988 RDO851988 RNK851988 RXG851988 SHC851988 SQY851988 TAU851988 TKQ851988 TUM851988 UEI851988 UOE851988 UYA851988 VHW851988 VRS851988 WBO851988 WLK851988 WVG851988 K917524 IU917524 SQ917524 ACM917524 AMI917524 AWE917524 BGA917524 BPW917524 BZS917524 CJO917524 CTK917524 DDG917524 DNC917524 DWY917524 EGU917524 EQQ917524 FAM917524 FKI917524 FUE917524 GEA917524 GNW917524 GXS917524 HHO917524 HRK917524 IBG917524 ILC917524 IUY917524 JEU917524 JOQ917524 JYM917524 KII917524 KSE917524 LCA917524 LLW917524 LVS917524 MFO917524 MPK917524 MZG917524 NJC917524 NSY917524 OCU917524 OMQ917524 OWM917524 PGI917524 PQE917524 QAA917524 QJW917524 QTS917524 RDO917524 RNK917524 RXG917524 SHC917524 SQY917524 TAU917524 TKQ917524 TUM917524 UEI917524 UOE917524 UYA917524 VHW917524 VRS917524 WBO917524 WLK917524 WVG917524 K983060 IU983060 SQ983060 ACM983060 AMI983060 AWE983060 BGA983060 BPW983060 BZS983060 CJO983060 CTK983060 DDG983060 DNC983060 DWY983060 EGU983060 EQQ983060 FAM983060 FKI983060 FUE983060 GEA983060 GNW983060 GXS983060 HHO983060 HRK983060 IBG983060 ILC983060 IUY983060 JEU983060 JOQ983060 JYM983060 KII983060 KSE983060 LCA983060 LLW983060 LVS983060 MFO983060 MPK983060 MZG983060 NJC983060 NSY983060 OCU983060 OMQ983060 OWM983060 PGI983060 PQE983060 QAA983060 QJW983060 QTS983060 RDO983060 RNK983060 RXG983060 SHC983060 SQY983060 TAU983060 TKQ983060 TUM983060 UEI983060 UOE983060 UYA983060 VHW983060 VRS983060 WBO983060 WLK983060 WVG983060 M20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M65556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M131092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M196628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M262164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M327700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M393236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M458772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M524308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M589844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M655380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M720916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M786452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M851988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M917524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M983060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G20 IQ20 SM20 ACI20 AME20 AWA20 BFW20 BPS20 BZO20 CJK20 CTG20 DDC20 DMY20 DWU20 EGQ20 EQM20 FAI20 FKE20 FUA20 GDW20 GNS20 GXO20 HHK20 HRG20 IBC20 IKY20 IUU20 JEQ20 JOM20 JYI20 KIE20 KSA20 LBW20 LLS20 LVO20 MFK20 MPG20 MZC20 NIY20 NSU20 OCQ20 OMM20 OWI20 PGE20 PQA20 PZW20 QJS20 QTO20 RDK20 RNG20 RXC20 SGY20 SQU20 TAQ20 TKM20 TUI20 UEE20 UOA20 UXW20 VHS20 VRO20 WBK20 WLG20 WVC20 G65556 IQ65556 SM65556 ACI65556 AME65556 AWA65556 BFW65556 BPS65556 BZO65556 CJK65556 CTG65556 DDC65556 DMY65556 DWU65556 EGQ65556 EQM65556 FAI65556 FKE65556 FUA65556 GDW65556 GNS65556 GXO65556 HHK65556 HRG65556 IBC65556 IKY65556 IUU65556 JEQ65556 JOM65556 JYI65556 KIE65556 KSA65556 LBW65556 LLS65556 LVO65556 MFK65556 MPG65556 MZC65556 NIY65556 NSU65556 OCQ65556 OMM65556 OWI65556 PGE65556 PQA65556 PZW65556 QJS65556 QTO65556 RDK65556 RNG65556 RXC65556 SGY65556 SQU65556 TAQ65556 TKM65556 TUI65556 UEE65556 UOA65556 UXW65556 VHS65556 VRO65556 WBK65556 WLG65556 WVC65556 G131092 IQ131092 SM131092 ACI131092 AME131092 AWA131092 BFW131092 BPS131092 BZO131092 CJK131092 CTG131092 DDC131092 DMY131092 DWU131092 EGQ131092 EQM131092 FAI131092 FKE131092 FUA131092 GDW131092 GNS131092 GXO131092 HHK131092 HRG131092 IBC131092 IKY131092 IUU131092 JEQ131092 JOM131092 JYI131092 KIE131092 KSA131092 LBW131092 LLS131092 LVO131092 MFK131092 MPG131092 MZC131092 NIY131092 NSU131092 OCQ131092 OMM131092 OWI131092 PGE131092 PQA131092 PZW131092 QJS131092 QTO131092 RDK131092 RNG131092 RXC131092 SGY131092 SQU131092 TAQ131092 TKM131092 TUI131092 UEE131092 UOA131092 UXW131092 VHS131092 VRO131092 WBK131092 WLG131092 WVC131092 G196628 IQ196628 SM196628 ACI196628 AME196628 AWA196628 BFW196628 BPS196628 BZO196628 CJK196628 CTG196628 DDC196628 DMY196628 DWU196628 EGQ196628 EQM196628 FAI196628 FKE196628 FUA196628 GDW196628 GNS196628 GXO196628 HHK196628 HRG196628 IBC196628 IKY196628 IUU196628 JEQ196628 JOM196628 JYI196628 KIE196628 KSA196628 LBW196628 LLS196628 LVO196628 MFK196628 MPG196628 MZC196628 NIY196628 NSU196628 OCQ196628 OMM196628 OWI196628 PGE196628 PQA196628 PZW196628 QJS196628 QTO196628 RDK196628 RNG196628 RXC196628 SGY196628 SQU196628 TAQ196628 TKM196628 TUI196628 UEE196628 UOA196628 UXW196628 VHS196628 VRO196628 WBK196628 WLG196628 WVC196628 G262164 IQ262164 SM262164 ACI262164 AME262164 AWA262164 BFW262164 BPS262164 BZO262164 CJK262164 CTG262164 DDC262164 DMY262164 DWU262164 EGQ262164 EQM262164 FAI262164 FKE262164 FUA262164 GDW262164 GNS262164 GXO262164 HHK262164 HRG262164 IBC262164 IKY262164 IUU262164 JEQ262164 JOM262164 JYI262164 KIE262164 KSA262164 LBW262164 LLS262164 LVO262164 MFK262164 MPG262164 MZC262164 NIY262164 NSU262164 OCQ262164 OMM262164 OWI262164 PGE262164 PQA262164 PZW262164 QJS262164 QTO262164 RDK262164 RNG262164 RXC262164 SGY262164 SQU262164 TAQ262164 TKM262164 TUI262164 UEE262164 UOA262164 UXW262164 VHS262164 VRO262164 WBK262164 WLG262164 WVC262164 G327700 IQ327700 SM327700 ACI327700 AME327700 AWA327700 BFW327700 BPS327700 BZO327700 CJK327700 CTG327700 DDC327700 DMY327700 DWU327700 EGQ327700 EQM327700 FAI327700 FKE327700 FUA327700 GDW327700 GNS327700 GXO327700 HHK327700 HRG327700 IBC327700 IKY327700 IUU327700 JEQ327700 JOM327700 JYI327700 KIE327700 KSA327700 LBW327700 LLS327700 LVO327700 MFK327700 MPG327700 MZC327700 NIY327700 NSU327700 OCQ327700 OMM327700 OWI327700 PGE327700 PQA327700 PZW327700 QJS327700 QTO327700 RDK327700 RNG327700 RXC327700 SGY327700 SQU327700 TAQ327700 TKM327700 TUI327700 UEE327700 UOA327700 UXW327700 VHS327700 VRO327700 WBK327700 WLG327700 WVC327700 G393236 IQ393236 SM393236 ACI393236 AME393236 AWA393236 BFW393236 BPS393236 BZO393236 CJK393236 CTG393236 DDC393236 DMY393236 DWU393236 EGQ393236 EQM393236 FAI393236 FKE393236 FUA393236 GDW393236 GNS393236 GXO393236 HHK393236 HRG393236 IBC393236 IKY393236 IUU393236 JEQ393236 JOM393236 JYI393236 KIE393236 KSA393236 LBW393236 LLS393236 LVO393236 MFK393236 MPG393236 MZC393236 NIY393236 NSU393236 OCQ393236 OMM393236 OWI393236 PGE393236 PQA393236 PZW393236 QJS393236 QTO393236 RDK393236 RNG393236 RXC393236 SGY393236 SQU393236 TAQ393236 TKM393236 TUI393236 UEE393236 UOA393236 UXW393236 VHS393236 VRO393236 WBK393236 WLG393236 WVC393236 G458772 IQ458772 SM458772 ACI458772 AME458772 AWA458772 BFW458772 BPS458772 BZO458772 CJK458772 CTG458772 DDC458772 DMY458772 DWU458772 EGQ458772 EQM458772 FAI458772 FKE458772 FUA458772 GDW458772 GNS458772 GXO458772 HHK458772 HRG458772 IBC458772 IKY458772 IUU458772 JEQ458772 JOM458772 JYI458772 KIE458772 KSA458772 LBW458772 LLS458772 LVO458772 MFK458772 MPG458772 MZC458772 NIY458772 NSU458772 OCQ458772 OMM458772 OWI458772 PGE458772 PQA458772 PZW458772 QJS458772 QTO458772 RDK458772 RNG458772 RXC458772 SGY458772 SQU458772 TAQ458772 TKM458772 TUI458772 UEE458772 UOA458772 UXW458772 VHS458772 VRO458772 WBK458772 WLG458772 WVC458772 G524308 IQ524308 SM524308 ACI524308 AME524308 AWA524308 BFW524308 BPS524308 BZO524308 CJK524308 CTG524308 DDC524308 DMY524308 DWU524308 EGQ524308 EQM524308 FAI524308 FKE524308 FUA524308 GDW524308 GNS524308 GXO524308 HHK524308 HRG524308 IBC524308 IKY524308 IUU524308 JEQ524308 JOM524308 JYI524308 KIE524308 KSA524308 LBW524308 LLS524308 LVO524308 MFK524308 MPG524308 MZC524308 NIY524308 NSU524308 OCQ524308 OMM524308 OWI524308 PGE524308 PQA524308 PZW524308 QJS524308 QTO524308 RDK524308 RNG524308 RXC524308 SGY524308 SQU524308 TAQ524308 TKM524308 TUI524308 UEE524308 UOA524308 UXW524308 VHS524308 VRO524308 WBK524308 WLG524308 WVC524308 G589844 IQ589844 SM589844 ACI589844 AME589844 AWA589844 BFW589844 BPS589844 BZO589844 CJK589844 CTG589844 DDC589844 DMY589844 DWU589844 EGQ589844 EQM589844 FAI589844 FKE589844 FUA589844 GDW589844 GNS589844 GXO589844 HHK589844 HRG589844 IBC589844 IKY589844 IUU589844 JEQ589844 JOM589844 JYI589844 KIE589844 KSA589844 LBW589844 LLS589844 LVO589844 MFK589844 MPG589844 MZC589844 NIY589844 NSU589844 OCQ589844 OMM589844 OWI589844 PGE589844 PQA589844 PZW589844 QJS589844 QTO589844 RDK589844 RNG589844 RXC589844 SGY589844 SQU589844 TAQ589844 TKM589844 TUI589844 UEE589844 UOA589844 UXW589844 VHS589844 VRO589844 WBK589844 WLG589844 WVC589844 G655380 IQ655380 SM655380 ACI655380 AME655380 AWA655380 BFW655380 BPS655380 BZO655380 CJK655380 CTG655380 DDC655380 DMY655380 DWU655380 EGQ655380 EQM655380 FAI655380 FKE655380 FUA655380 GDW655380 GNS655380 GXO655380 HHK655380 HRG655380 IBC655380 IKY655380 IUU655380 JEQ655380 JOM655380 JYI655380 KIE655380 KSA655380 LBW655380 LLS655380 LVO655380 MFK655380 MPG655380 MZC655380 NIY655380 NSU655380 OCQ655380 OMM655380 OWI655380 PGE655380 PQA655380 PZW655380 QJS655380 QTO655380 RDK655380 RNG655380 RXC655380 SGY655380 SQU655380 TAQ655380 TKM655380 TUI655380 UEE655380 UOA655380 UXW655380 VHS655380 VRO655380 WBK655380 WLG655380 WVC655380 G720916 IQ720916 SM720916 ACI720916 AME720916 AWA720916 BFW720916 BPS720916 BZO720916 CJK720916 CTG720916 DDC720916 DMY720916 DWU720916 EGQ720916 EQM720916 FAI720916 FKE720916 FUA720916 GDW720916 GNS720916 GXO720916 HHK720916 HRG720916 IBC720916 IKY720916 IUU720916 JEQ720916 JOM720916 JYI720916 KIE720916 KSA720916 LBW720916 LLS720916 LVO720916 MFK720916 MPG720916 MZC720916 NIY720916 NSU720916 OCQ720916 OMM720916 OWI720916 PGE720916 PQA720916 PZW720916 QJS720916 QTO720916 RDK720916 RNG720916 RXC720916 SGY720916 SQU720916 TAQ720916 TKM720916 TUI720916 UEE720916 UOA720916 UXW720916 VHS720916 VRO720916 WBK720916 WLG720916 WVC720916 G786452 IQ786452 SM786452 ACI786452 AME786452 AWA786452 BFW786452 BPS786452 BZO786452 CJK786452 CTG786452 DDC786452 DMY786452 DWU786452 EGQ786452 EQM786452 FAI786452 FKE786452 FUA786452 GDW786452 GNS786452 GXO786452 HHK786452 HRG786452 IBC786452 IKY786452 IUU786452 JEQ786452 JOM786452 JYI786452 KIE786452 KSA786452 LBW786452 LLS786452 LVO786452 MFK786452 MPG786452 MZC786452 NIY786452 NSU786452 OCQ786452 OMM786452 OWI786452 PGE786452 PQA786452 PZW786452 QJS786452 QTO786452 RDK786452 RNG786452 RXC786452 SGY786452 SQU786452 TAQ786452 TKM786452 TUI786452 UEE786452 UOA786452 UXW786452 VHS786452 VRO786452 WBK786452 WLG786452 WVC786452 G851988 IQ851988 SM851988 ACI851988 AME851988 AWA851988 BFW851988 BPS851988 BZO851988 CJK851988 CTG851988 DDC851988 DMY851988 DWU851988 EGQ851988 EQM851988 FAI851988 FKE851988 FUA851988 GDW851988 GNS851988 GXO851988 HHK851988 HRG851988 IBC851988 IKY851988 IUU851988 JEQ851988 JOM851988 JYI851988 KIE851988 KSA851988 LBW851988 LLS851988 LVO851988 MFK851988 MPG851988 MZC851988 NIY851988 NSU851988 OCQ851988 OMM851988 OWI851988 PGE851988 PQA851988 PZW851988 QJS851988 QTO851988 RDK851988 RNG851988 RXC851988 SGY851988 SQU851988 TAQ851988 TKM851988 TUI851988 UEE851988 UOA851988 UXW851988 VHS851988 VRO851988 WBK851988 WLG851988 WVC851988 G917524 IQ917524 SM917524 ACI917524 AME917524 AWA917524 BFW917524 BPS917524 BZO917524 CJK917524 CTG917524 DDC917524 DMY917524 DWU917524 EGQ917524 EQM917524 FAI917524 FKE917524 FUA917524 GDW917524 GNS917524 GXO917524 HHK917524 HRG917524 IBC917524 IKY917524 IUU917524 JEQ917524 JOM917524 JYI917524 KIE917524 KSA917524 LBW917524 LLS917524 LVO917524 MFK917524 MPG917524 MZC917524 NIY917524 NSU917524 OCQ917524 OMM917524 OWI917524 PGE917524 PQA917524 PZW917524 QJS917524 QTO917524 RDK917524 RNG917524 RXC917524 SGY917524 SQU917524 TAQ917524 TKM917524 TUI917524 UEE917524 UOA917524 UXW917524 VHS917524 VRO917524 WBK917524 WLG917524 WVC917524 G983060 IQ983060 SM983060 ACI983060 AME983060 AWA983060 BFW983060 BPS983060 BZO983060 CJK983060 CTG983060 DDC983060 DMY983060 DWU983060 EGQ983060 EQM983060 FAI983060 FKE983060 FUA983060 GDW983060 GNS983060 GXO983060 HHK983060 HRG983060 IBC983060 IKY983060 IUU983060 JEQ983060 JOM983060 JYI983060 KIE983060 KSA983060 LBW983060 LLS983060 LVO983060 MFK983060 MPG983060 MZC983060 NIY983060 NSU983060 OCQ983060 OMM983060 OWI983060 PGE983060 PQA983060 PZW983060 QJS983060 QTO983060 RDK983060 RNG983060 RXC983060 SGY983060 SQU983060 TAQ983060 TKM983060 TUI983060 UEE983060 UOA983060 UXW983060 VHS983060 VRO983060 WBK983060 WLG983060 WVC983060 Q12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Q65548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Q131084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Q196620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Q262156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Q327692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Q393228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Q458764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Q524300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Q589836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Q655372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Q720908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Q786444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Q851980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Q917516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Q983052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H21:H22 IR21:IR22 SN21:SN22 ACJ21:ACJ22 AMF21:AMF22 AWB21:AWB22 BFX21:BFX22 BPT21:BPT22 BZP21:BZP22 CJL21:CJL22 CTH21:CTH22 DDD21:DDD22 DMZ21:DMZ22 DWV21:DWV22 EGR21:EGR22 EQN21:EQN22 FAJ21:FAJ22 FKF21:FKF22 FUB21:FUB22 GDX21:GDX22 GNT21:GNT22 GXP21:GXP22 HHL21:HHL22 HRH21:HRH22 IBD21:IBD22 IKZ21:IKZ22 IUV21:IUV22 JER21:JER22 JON21:JON22 JYJ21:JYJ22 KIF21:KIF22 KSB21:KSB22 LBX21:LBX22 LLT21:LLT22 LVP21:LVP22 MFL21:MFL22 MPH21:MPH22 MZD21:MZD22 NIZ21:NIZ22 NSV21:NSV22 OCR21:OCR22 OMN21:OMN22 OWJ21:OWJ22 PGF21:PGF22 PQB21:PQB22 PZX21:PZX22 QJT21:QJT22 QTP21:QTP22 RDL21:RDL22 RNH21:RNH22 RXD21:RXD22 SGZ21:SGZ22 SQV21:SQV22 TAR21:TAR22 TKN21:TKN22 TUJ21:TUJ22 UEF21:UEF22 UOB21:UOB22 UXX21:UXX22 VHT21:VHT22 VRP21:VRP22 WBL21:WBL22 WLH21:WLH22 WVD21:WVD22 H65557:H65558 IR65557:IR65558 SN65557:SN65558 ACJ65557:ACJ65558 AMF65557:AMF65558 AWB65557:AWB65558 BFX65557:BFX65558 BPT65557:BPT65558 BZP65557:BZP65558 CJL65557:CJL65558 CTH65557:CTH65558 DDD65557:DDD65558 DMZ65557:DMZ65558 DWV65557:DWV65558 EGR65557:EGR65558 EQN65557:EQN65558 FAJ65557:FAJ65558 FKF65557:FKF65558 FUB65557:FUB65558 GDX65557:GDX65558 GNT65557:GNT65558 GXP65557:GXP65558 HHL65557:HHL65558 HRH65557:HRH65558 IBD65557:IBD65558 IKZ65557:IKZ65558 IUV65557:IUV65558 JER65557:JER65558 JON65557:JON65558 JYJ65557:JYJ65558 KIF65557:KIF65558 KSB65557:KSB65558 LBX65557:LBX65558 LLT65557:LLT65558 LVP65557:LVP65558 MFL65557:MFL65558 MPH65557:MPH65558 MZD65557:MZD65558 NIZ65557:NIZ65558 NSV65557:NSV65558 OCR65557:OCR65558 OMN65557:OMN65558 OWJ65557:OWJ65558 PGF65557:PGF65558 PQB65557:PQB65558 PZX65557:PZX65558 QJT65557:QJT65558 QTP65557:QTP65558 RDL65557:RDL65558 RNH65557:RNH65558 RXD65557:RXD65558 SGZ65557:SGZ65558 SQV65557:SQV65558 TAR65557:TAR65558 TKN65557:TKN65558 TUJ65557:TUJ65558 UEF65557:UEF65558 UOB65557:UOB65558 UXX65557:UXX65558 VHT65557:VHT65558 VRP65557:VRP65558 WBL65557:WBL65558 WLH65557:WLH65558 WVD65557:WVD65558 H131093:H131094 IR131093:IR131094 SN131093:SN131094 ACJ131093:ACJ131094 AMF131093:AMF131094 AWB131093:AWB131094 BFX131093:BFX131094 BPT131093:BPT131094 BZP131093:BZP131094 CJL131093:CJL131094 CTH131093:CTH131094 DDD131093:DDD131094 DMZ131093:DMZ131094 DWV131093:DWV131094 EGR131093:EGR131094 EQN131093:EQN131094 FAJ131093:FAJ131094 FKF131093:FKF131094 FUB131093:FUB131094 GDX131093:GDX131094 GNT131093:GNT131094 GXP131093:GXP131094 HHL131093:HHL131094 HRH131093:HRH131094 IBD131093:IBD131094 IKZ131093:IKZ131094 IUV131093:IUV131094 JER131093:JER131094 JON131093:JON131094 JYJ131093:JYJ131094 KIF131093:KIF131094 KSB131093:KSB131094 LBX131093:LBX131094 LLT131093:LLT131094 LVP131093:LVP131094 MFL131093:MFL131094 MPH131093:MPH131094 MZD131093:MZD131094 NIZ131093:NIZ131094 NSV131093:NSV131094 OCR131093:OCR131094 OMN131093:OMN131094 OWJ131093:OWJ131094 PGF131093:PGF131094 PQB131093:PQB131094 PZX131093:PZX131094 QJT131093:QJT131094 QTP131093:QTP131094 RDL131093:RDL131094 RNH131093:RNH131094 RXD131093:RXD131094 SGZ131093:SGZ131094 SQV131093:SQV131094 TAR131093:TAR131094 TKN131093:TKN131094 TUJ131093:TUJ131094 UEF131093:UEF131094 UOB131093:UOB131094 UXX131093:UXX131094 VHT131093:VHT131094 VRP131093:VRP131094 WBL131093:WBL131094 WLH131093:WLH131094 WVD131093:WVD131094 H196629:H196630 IR196629:IR196630 SN196629:SN196630 ACJ196629:ACJ196630 AMF196629:AMF196630 AWB196629:AWB196630 BFX196629:BFX196630 BPT196629:BPT196630 BZP196629:BZP196630 CJL196629:CJL196630 CTH196629:CTH196630 DDD196629:DDD196630 DMZ196629:DMZ196630 DWV196629:DWV196630 EGR196629:EGR196630 EQN196629:EQN196630 FAJ196629:FAJ196630 FKF196629:FKF196630 FUB196629:FUB196630 GDX196629:GDX196630 GNT196629:GNT196630 GXP196629:GXP196630 HHL196629:HHL196630 HRH196629:HRH196630 IBD196629:IBD196630 IKZ196629:IKZ196630 IUV196629:IUV196630 JER196629:JER196630 JON196629:JON196630 JYJ196629:JYJ196630 KIF196629:KIF196630 KSB196629:KSB196630 LBX196629:LBX196630 LLT196629:LLT196630 LVP196629:LVP196630 MFL196629:MFL196630 MPH196629:MPH196630 MZD196629:MZD196630 NIZ196629:NIZ196630 NSV196629:NSV196630 OCR196629:OCR196630 OMN196629:OMN196630 OWJ196629:OWJ196630 PGF196629:PGF196630 PQB196629:PQB196630 PZX196629:PZX196630 QJT196629:QJT196630 QTP196629:QTP196630 RDL196629:RDL196630 RNH196629:RNH196630 RXD196629:RXD196630 SGZ196629:SGZ196630 SQV196629:SQV196630 TAR196629:TAR196630 TKN196629:TKN196630 TUJ196629:TUJ196630 UEF196629:UEF196630 UOB196629:UOB196630 UXX196629:UXX196630 VHT196629:VHT196630 VRP196629:VRP196630 WBL196629:WBL196630 WLH196629:WLH196630 WVD196629:WVD196630 H262165:H262166 IR262165:IR262166 SN262165:SN262166 ACJ262165:ACJ262166 AMF262165:AMF262166 AWB262165:AWB262166 BFX262165:BFX262166 BPT262165:BPT262166 BZP262165:BZP262166 CJL262165:CJL262166 CTH262165:CTH262166 DDD262165:DDD262166 DMZ262165:DMZ262166 DWV262165:DWV262166 EGR262165:EGR262166 EQN262165:EQN262166 FAJ262165:FAJ262166 FKF262165:FKF262166 FUB262165:FUB262166 GDX262165:GDX262166 GNT262165:GNT262166 GXP262165:GXP262166 HHL262165:HHL262166 HRH262165:HRH262166 IBD262165:IBD262166 IKZ262165:IKZ262166 IUV262165:IUV262166 JER262165:JER262166 JON262165:JON262166 JYJ262165:JYJ262166 KIF262165:KIF262166 KSB262165:KSB262166 LBX262165:LBX262166 LLT262165:LLT262166 LVP262165:LVP262166 MFL262165:MFL262166 MPH262165:MPH262166 MZD262165:MZD262166 NIZ262165:NIZ262166 NSV262165:NSV262166 OCR262165:OCR262166 OMN262165:OMN262166 OWJ262165:OWJ262166 PGF262165:PGF262166 PQB262165:PQB262166 PZX262165:PZX262166 QJT262165:QJT262166 QTP262165:QTP262166 RDL262165:RDL262166 RNH262165:RNH262166 RXD262165:RXD262166 SGZ262165:SGZ262166 SQV262165:SQV262166 TAR262165:TAR262166 TKN262165:TKN262166 TUJ262165:TUJ262166 UEF262165:UEF262166 UOB262165:UOB262166 UXX262165:UXX262166 VHT262165:VHT262166 VRP262165:VRP262166 WBL262165:WBL262166 WLH262165:WLH262166 WVD262165:WVD262166 H327701:H327702 IR327701:IR327702 SN327701:SN327702 ACJ327701:ACJ327702 AMF327701:AMF327702 AWB327701:AWB327702 BFX327701:BFX327702 BPT327701:BPT327702 BZP327701:BZP327702 CJL327701:CJL327702 CTH327701:CTH327702 DDD327701:DDD327702 DMZ327701:DMZ327702 DWV327701:DWV327702 EGR327701:EGR327702 EQN327701:EQN327702 FAJ327701:FAJ327702 FKF327701:FKF327702 FUB327701:FUB327702 GDX327701:GDX327702 GNT327701:GNT327702 GXP327701:GXP327702 HHL327701:HHL327702 HRH327701:HRH327702 IBD327701:IBD327702 IKZ327701:IKZ327702 IUV327701:IUV327702 JER327701:JER327702 JON327701:JON327702 JYJ327701:JYJ327702 KIF327701:KIF327702 KSB327701:KSB327702 LBX327701:LBX327702 LLT327701:LLT327702 LVP327701:LVP327702 MFL327701:MFL327702 MPH327701:MPH327702 MZD327701:MZD327702 NIZ327701:NIZ327702 NSV327701:NSV327702 OCR327701:OCR327702 OMN327701:OMN327702 OWJ327701:OWJ327702 PGF327701:PGF327702 PQB327701:PQB327702 PZX327701:PZX327702 QJT327701:QJT327702 QTP327701:QTP327702 RDL327701:RDL327702 RNH327701:RNH327702 RXD327701:RXD327702 SGZ327701:SGZ327702 SQV327701:SQV327702 TAR327701:TAR327702 TKN327701:TKN327702 TUJ327701:TUJ327702 UEF327701:UEF327702 UOB327701:UOB327702 UXX327701:UXX327702 VHT327701:VHT327702 VRP327701:VRP327702 WBL327701:WBL327702 WLH327701:WLH327702 WVD327701:WVD327702 H393237:H393238 IR393237:IR393238 SN393237:SN393238 ACJ393237:ACJ393238 AMF393237:AMF393238 AWB393237:AWB393238 BFX393237:BFX393238 BPT393237:BPT393238 BZP393237:BZP393238 CJL393237:CJL393238 CTH393237:CTH393238 DDD393237:DDD393238 DMZ393237:DMZ393238 DWV393237:DWV393238 EGR393237:EGR393238 EQN393237:EQN393238 FAJ393237:FAJ393238 FKF393237:FKF393238 FUB393237:FUB393238 GDX393237:GDX393238 GNT393237:GNT393238 GXP393237:GXP393238 HHL393237:HHL393238 HRH393237:HRH393238 IBD393237:IBD393238 IKZ393237:IKZ393238 IUV393237:IUV393238 JER393237:JER393238 JON393237:JON393238 JYJ393237:JYJ393238 KIF393237:KIF393238 KSB393237:KSB393238 LBX393237:LBX393238 LLT393237:LLT393238 LVP393237:LVP393238 MFL393237:MFL393238 MPH393237:MPH393238 MZD393237:MZD393238 NIZ393237:NIZ393238 NSV393237:NSV393238 OCR393237:OCR393238 OMN393237:OMN393238 OWJ393237:OWJ393238 PGF393237:PGF393238 PQB393237:PQB393238 PZX393237:PZX393238 QJT393237:QJT393238 QTP393237:QTP393238 RDL393237:RDL393238 RNH393237:RNH393238 RXD393237:RXD393238 SGZ393237:SGZ393238 SQV393237:SQV393238 TAR393237:TAR393238 TKN393237:TKN393238 TUJ393237:TUJ393238 UEF393237:UEF393238 UOB393237:UOB393238 UXX393237:UXX393238 VHT393237:VHT393238 VRP393237:VRP393238 WBL393237:WBL393238 WLH393237:WLH393238 WVD393237:WVD393238 H458773:H458774 IR458773:IR458774 SN458773:SN458774 ACJ458773:ACJ458774 AMF458773:AMF458774 AWB458773:AWB458774 BFX458773:BFX458774 BPT458773:BPT458774 BZP458773:BZP458774 CJL458773:CJL458774 CTH458773:CTH458774 DDD458773:DDD458774 DMZ458773:DMZ458774 DWV458773:DWV458774 EGR458773:EGR458774 EQN458773:EQN458774 FAJ458773:FAJ458774 FKF458773:FKF458774 FUB458773:FUB458774 GDX458773:GDX458774 GNT458773:GNT458774 GXP458773:GXP458774 HHL458773:HHL458774 HRH458773:HRH458774 IBD458773:IBD458774 IKZ458773:IKZ458774 IUV458773:IUV458774 JER458773:JER458774 JON458773:JON458774 JYJ458773:JYJ458774 KIF458773:KIF458774 KSB458773:KSB458774 LBX458773:LBX458774 LLT458773:LLT458774 LVP458773:LVP458774 MFL458773:MFL458774 MPH458773:MPH458774 MZD458773:MZD458774 NIZ458773:NIZ458774 NSV458773:NSV458774 OCR458773:OCR458774 OMN458773:OMN458774 OWJ458773:OWJ458774 PGF458773:PGF458774 PQB458773:PQB458774 PZX458773:PZX458774 QJT458773:QJT458774 QTP458773:QTP458774 RDL458773:RDL458774 RNH458773:RNH458774 RXD458773:RXD458774 SGZ458773:SGZ458774 SQV458773:SQV458774 TAR458773:TAR458774 TKN458773:TKN458774 TUJ458773:TUJ458774 UEF458773:UEF458774 UOB458773:UOB458774 UXX458773:UXX458774 VHT458773:VHT458774 VRP458773:VRP458774 WBL458773:WBL458774 WLH458773:WLH458774 WVD458773:WVD458774 H524309:H524310 IR524309:IR524310 SN524309:SN524310 ACJ524309:ACJ524310 AMF524309:AMF524310 AWB524309:AWB524310 BFX524309:BFX524310 BPT524309:BPT524310 BZP524309:BZP524310 CJL524309:CJL524310 CTH524309:CTH524310 DDD524309:DDD524310 DMZ524309:DMZ524310 DWV524309:DWV524310 EGR524309:EGR524310 EQN524309:EQN524310 FAJ524309:FAJ524310 FKF524309:FKF524310 FUB524309:FUB524310 GDX524309:GDX524310 GNT524309:GNT524310 GXP524309:GXP524310 HHL524309:HHL524310 HRH524309:HRH524310 IBD524309:IBD524310 IKZ524309:IKZ524310 IUV524309:IUV524310 JER524309:JER524310 JON524309:JON524310 JYJ524309:JYJ524310 KIF524309:KIF524310 KSB524309:KSB524310 LBX524309:LBX524310 LLT524309:LLT524310 LVP524309:LVP524310 MFL524309:MFL524310 MPH524309:MPH524310 MZD524309:MZD524310 NIZ524309:NIZ524310 NSV524309:NSV524310 OCR524309:OCR524310 OMN524309:OMN524310 OWJ524309:OWJ524310 PGF524309:PGF524310 PQB524309:PQB524310 PZX524309:PZX524310 QJT524309:QJT524310 QTP524309:QTP524310 RDL524309:RDL524310 RNH524309:RNH524310 RXD524309:RXD524310 SGZ524309:SGZ524310 SQV524309:SQV524310 TAR524309:TAR524310 TKN524309:TKN524310 TUJ524309:TUJ524310 UEF524309:UEF524310 UOB524309:UOB524310 UXX524309:UXX524310 VHT524309:VHT524310 VRP524309:VRP524310 WBL524309:WBL524310 WLH524309:WLH524310 WVD524309:WVD524310 H589845:H589846 IR589845:IR589846 SN589845:SN589846 ACJ589845:ACJ589846 AMF589845:AMF589846 AWB589845:AWB589846 BFX589845:BFX589846 BPT589845:BPT589846 BZP589845:BZP589846 CJL589845:CJL589846 CTH589845:CTH589846 DDD589845:DDD589846 DMZ589845:DMZ589846 DWV589845:DWV589846 EGR589845:EGR589846 EQN589845:EQN589846 FAJ589845:FAJ589846 FKF589845:FKF589846 FUB589845:FUB589846 GDX589845:GDX589846 GNT589845:GNT589846 GXP589845:GXP589846 HHL589845:HHL589846 HRH589845:HRH589846 IBD589845:IBD589846 IKZ589845:IKZ589846 IUV589845:IUV589846 JER589845:JER589846 JON589845:JON589846 JYJ589845:JYJ589846 KIF589845:KIF589846 KSB589845:KSB589846 LBX589845:LBX589846 LLT589845:LLT589846 LVP589845:LVP589846 MFL589845:MFL589846 MPH589845:MPH589846 MZD589845:MZD589846 NIZ589845:NIZ589846 NSV589845:NSV589846 OCR589845:OCR589846 OMN589845:OMN589846 OWJ589845:OWJ589846 PGF589845:PGF589846 PQB589845:PQB589846 PZX589845:PZX589846 QJT589845:QJT589846 QTP589845:QTP589846 RDL589845:RDL589846 RNH589845:RNH589846 RXD589845:RXD589846 SGZ589845:SGZ589846 SQV589845:SQV589846 TAR589845:TAR589846 TKN589845:TKN589846 TUJ589845:TUJ589846 UEF589845:UEF589846 UOB589845:UOB589846 UXX589845:UXX589846 VHT589845:VHT589846 VRP589845:VRP589846 WBL589845:WBL589846 WLH589845:WLH589846 WVD589845:WVD589846 H655381:H655382 IR655381:IR655382 SN655381:SN655382 ACJ655381:ACJ655382 AMF655381:AMF655382 AWB655381:AWB655382 BFX655381:BFX655382 BPT655381:BPT655382 BZP655381:BZP655382 CJL655381:CJL655382 CTH655381:CTH655382 DDD655381:DDD655382 DMZ655381:DMZ655382 DWV655381:DWV655382 EGR655381:EGR655382 EQN655381:EQN655382 FAJ655381:FAJ655382 FKF655381:FKF655382 FUB655381:FUB655382 GDX655381:GDX655382 GNT655381:GNT655382 GXP655381:GXP655382 HHL655381:HHL655382 HRH655381:HRH655382 IBD655381:IBD655382 IKZ655381:IKZ655382 IUV655381:IUV655382 JER655381:JER655382 JON655381:JON655382 JYJ655381:JYJ655382 KIF655381:KIF655382 KSB655381:KSB655382 LBX655381:LBX655382 LLT655381:LLT655382 LVP655381:LVP655382 MFL655381:MFL655382 MPH655381:MPH655382 MZD655381:MZD655382 NIZ655381:NIZ655382 NSV655381:NSV655382 OCR655381:OCR655382 OMN655381:OMN655382 OWJ655381:OWJ655382 PGF655381:PGF655382 PQB655381:PQB655382 PZX655381:PZX655382 QJT655381:QJT655382 QTP655381:QTP655382 RDL655381:RDL655382 RNH655381:RNH655382 RXD655381:RXD655382 SGZ655381:SGZ655382 SQV655381:SQV655382 TAR655381:TAR655382 TKN655381:TKN655382 TUJ655381:TUJ655382 UEF655381:UEF655382 UOB655381:UOB655382 UXX655381:UXX655382 VHT655381:VHT655382 VRP655381:VRP655382 WBL655381:WBL655382 WLH655381:WLH655382 WVD655381:WVD655382 H720917:H720918 IR720917:IR720918 SN720917:SN720918 ACJ720917:ACJ720918 AMF720917:AMF720918 AWB720917:AWB720918 BFX720917:BFX720918 BPT720917:BPT720918 BZP720917:BZP720918 CJL720917:CJL720918 CTH720917:CTH720918 DDD720917:DDD720918 DMZ720917:DMZ720918 DWV720917:DWV720918 EGR720917:EGR720918 EQN720917:EQN720918 FAJ720917:FAJ720918 FKF720917:FKF720918 FUB720917:FUB720918 GDX720917:GDX720918 GNT720917:GNT720918 GXP720917:GXP720918 HHL720917:HHL720918 HRH720917:HRH720918 IBD720917:IBD720918 IKZ720917:IKZ720918 IUV720917:IUV720918 JER720917:JER720918 JON720917:JON720918 JYJ720917:JYJ720918 KIF720917:KIF720918 KSB720917:KSB720918 LBX720917:LBX720918 LLT720917:LLT720918 LVP720917:LVP720918 MFL720917:MFL720918 MPH720917:MPH720918 MZD720917:MZD720918 NIZ720917:NIZ720918 NSV720917:NSV720918 OCR720917:OCR720918 OMN720917:OMN720918 OWJ720917:OWJ720918 PGF720917:PGF720918 PQB720917:PQB720918 PZX720917:PZX720918 QJT720917:QJT720918 QTP720917:QTP720918 RDL720917:RDL720918 RNH720917:RNH720918 RXD720917:RXD720918 SGZ720917:SGZ720918 SQV720917:SQV720918 TAR720917:TAR720918 TKN720917:TKN720918 TUJ720917:TUJ720918 UEF720917:UEF720918 UOB720917:UOB720918 UXX720917:UXX720918 VHT720917:VHT720918 VRP720917:VRP720918 WBL720917:WBL720918 WLH720917:WLH720918 WVD720917:WVD720918 H786453:H786454 IR786453:IR786454 SN786453:SN786454 ACJ786453:ACJ786454 AMF786453:AMF786454 AWB786453:AWB786454 BFX786453:BFX786454 BPT786453:BPT786454 BZP786453:BZP786454 CJL786453:CJL786454 CTH786453:CTH786454 DDD786453:DDD786454 DMZ786453:DMZ786454 DWV786453:DWV786454 EGR786453:EGR786454 EQN786453:EQN786454 FAJ786453:FAJ786454 FKF786453:FKF786454 FUB786453:FUB786454 GDX786453:GDX786454 GNT786453:GNT786454 GXP786453:GXP786454 HHL786453:HHL786454 HRH786453:HRH786454 IBD786453:IBD786454 IKZ786453:IKZ786454 IUV786453:IUV786454 JER786453:JER786454 JON786453:JON786454 JYJ786453:JYJ786454 KIF786453:KIF786454 KSB786453:KSB786454 LBX786453:LBX786454 LLT786453:LLT786454 LVP786453:LVP786454 MFL786453:MFL786454 MPH786453:MPH786454 MZD786453:MZD786454 NIZ786453:NIZ786454 NSV786453:NSV786454 OCR786453:OCR786454 OMN786453:OMN786454 OWJ786453:OWJ786454 PGF786453:PGF786454 PQB786453:PQB786454 PZX786453:PZX786454 QJT786453:QJT786454 QTP786453:QTP786454 RDL786453:RDL786454 RNH786453:RNH786454 RXD786453:RXD786454 SGZ786453:SGZ786454 SQV786453:SQV786454 TAR786453:TAR786454 TKN786453:TKN786454 TUJ786453:TUJ786454 UEF786453:UEF786454 UOB786453:UOB786454 UXX786453:UXX786454 VHT786453:VHT786454 VRP786453:VRP786454 WBL786453:WBL786454 WLH786453:WLH786454 WVD786453:WVD786454 H851989:H851990 IR851989:IR851990 SN851989:SN851990 ACJ851989:ACJ851990 AMF851989:AMF851990 AWB851989:AWB851990 BFX851989:BFX851990 BPT851989:BPT851990 BZP851989:BZP851990 CJL851989:CJL851990 CTH851989:CTH851990 DDD851989:DDD851990 DMZ851989:DMZ851990 DWV851989:DWV851990 EGR851989:EGR851990 EQN851989:EQN851990 FAJ851989:FAJ851990 FKF851989:FKF851990 FUB851989:FUB851990 GDX851989:GDX851990 GNT851989:GNT851990 GXP851989:GXP851990 HHL851989:HHL851990 HRH851989:HRH851990 IBD851989:IBD851990 IKZ851989:IKZ851990 IUV851989:IUV851990 JER851989:JER851990 JON851989:JON851990 JYJ851989:JYJ851990 KIF851989:KIF851990 KSB851989:KSB851990 LBX851989:LBX851990 LLT851989:LLT851990 LVP851989:LVP851990 MFL851989:MFL851990 MPH851989:MPH851990 MZD851989:MZD851990 NIZ851989:NIZ851990 NSV851989:NSV851990 OCR851989:OCR851990 OMN851989:OMN851990 OWJ851989:OWJ851990 PGF851989:PGF851990 PQB851989:PQB851990 PZX851989:PZX851990 QJT851989:QJT851990 QTP851989:QTP851990 RDL851989:RDL851990 RNH851989:RNH851990 RXD851989:RXD851990 SGZ851989:SGZ851990 SQV851989:SQV851990 TAR851989:TAR851990 TKN851989:TKN851990 TUJ851989:TUJ851990 UEF851989:UEF851990 UOB851989:UOB851990 UXX851989:UXX851990 VHT851989:VHT851990 VRP851989:VRP851990 WBL851989:WBL851990 WLH851989:WLH851990 WVD851989:WVD851990 H917525:H917526 IR917525:IR917526 SN917525:SN917526 ACJ917525:ACJ917526 AMF917525:AMF917526 AWB917525:AWB917526 BFX917525:BFX917526 BPT917525:BPT917526 BZP917525:BZP917526 CJL917525:CJL917526 CTH917525:CTH917526 DDD917525:DDD917526 DMZ917525:DMZ917526 DWV917525:DWV917526 EGR917525:EGR917526 EQN917525:EQN917526 FAJ917525:FAJ917526 FKF917525:FKF917526 FUB917525:FUB917526 GDX917525:GDX917526 GNT917525:GNT917526 GXP917525:GXP917526 HHL917525:HHL917526 HRH917525:HRH917526 IBD917525:IBD917526 IKZ917525:IKZ917526 IUV917525:IUV917526 JER917525:JER917526 JON917525:JON917526 JYJ917525:JYJ917526 KIF917525:KIF917526 KSB917525:KSB917526 LBX917525:LBX917526 LLT917525:LLT917526 LVP917525:LVP917526 MFL917525:MFL917526 MPH917525:MPH917526 MZD917525:MZD917526 NIZ917525:NIZ917526 NSV917525:NSV917526 OCR917525:OCR917526 OMN917525:OMN917526 OWJ917525:OWJ917526 PGF917525:PGF917526 PQB917525:PQB917526 PZX917525:PZX917526 QJT917525:QJT917526 QTP917525:QTP917526 RDL917525:RDL917526 RNH917525:RNH917526 RXD917525:RXD917526 SGZ917525:SGZ917526 SQV917525:SQV917526 TAR917525:TAR917526 TKN917525:TKN917526 TUJ917525:TUJ917526 UEF917525:UEF917526 UOB917525:UOB917526 UXX917525:UXX917526 VHT917525:VHT917526 VRP917525:VRP917526 WBL917525:WBL917526 WLH917525:WLH917526 WVD917525:WVD917526 H983061:H983062 IR983061:IR983062 SN983061:SN983062 ACJ983061:ACJ983062 AMF983061:AMF983062 AWB983061:AWB983062 BFX983061:BFX983062 BPT983061:BPT983062 BZP983061:BZP983062 CJL983061:CJL983062 CTH983061:CTH983062 DDD983061:DDD983062 DMZ983061:DMZ983062 DWV983061:DWV983062 EGR983061:EGR983062 EQN983061:EQN983062 FAJ983061:FAJ983062 FKF983061:FKF983062 FUB983061:FUB983062 GDX983061:GDX983062 GNT983061:GNT983062 GXP983061:GXP983062 HHL983061:HHL983062 HRH983061:HRH983062 IBD983061:IBD983062 IKZ983061:IKZ983062 IUV983061:IUV983062 JER983061:JER983062 JON983061:JON983062 JYJ983061:JYJ983062 KIF983061:KIF983062 KSB983061:KSB983062 LBX983061:LBX983062 LLT983061:LLT983062 LVP983061:LVP983062 MFL983061:MFL983062 MPH983061:MPH983062 MZD983061:MZD983062 NIZ983061:NIZ983062 NSV983061:NSV983062 OCR983061:OCR983062 OMN983061:OMN983062 OWJ983061:OWJ983062 PGF983061:PGF983062 PQB983061:PQB983062 PZX983061:PZX983062 QJT983061:QJT983062 QTP983061:QTP983062 RDL983061:RDL983062 RNH983061:RNH983062 RXD983061:RXD983062 SGZ983061:SGZ983062 SQV983061:SQV983062 TAR983061:TAR983062 TKN983061:TKN983062 TUJ983061:TUJ983062 UEF983061:UEF983062 UOB983061:UOB983062 UXX983061:UXX983062 VHT983061:VHT983062 VRP983061:VRP983062 WBL983061:WBL983062 WLH983061:WLH983062 WVD983061:WVD983062 Q15:Q16 JA15:JA16 SW15:SW16 ACS15:ACS16 AMO15:AMO16 AWK15:AWK16 BGG15:BGG16 BQC15:BQC16 BZY15:BZY16 CJU15:CJU16 CTQ15:CTQ16 DDM15:DDM16 DNI15:DNI16 DXE15:DXE16 EHA15:EHA16 EQW15:EQW16 FAS15:FAS16 FKO15:FKO16 FUK15:FUK16 GEG15:GEG16 GOC15:GOC16 GXY15:GXY16 HHU15:HHU16 HRQ15:HRQ16 IBM15:IBM16 ILI15:ILI16 IVE15:IVE16 JFA15:JFA16 JOW15:JOW16 JYS15:JYS16 KIO15:KIO16 KSK15:KSK16 LCG15:LCG16 LMC15:LMC16 LVY15:LVY16 MFU15:MFU16 MPQ15:MPQ16 MZM15:MZM16 NJI15:NJI16 NTE15:NTE16 ODA15:ODA16 OMW15:OMW16 OWS15:OWS16 PGO15:PGO16 PQK15:PQK16 QAG15:QAG16 QKC15:QKC16 QTY15:QTY16 RDU15:RDU16 RNQ15:RNQ16 RXM15:RXM16 SHI15:SHI16 SRE15:SRE16 TBA15:TBA16 TKW15:TKW16 TUS15:TUS16 UEO15:UEO16 UOK15:UOK16 UYG15:UYG16 VIC15:VIC16 VRY15:VRY16 WBU15:WBU16 WLQ15:WLQ16 WVM15:WVM16 Q65551:Q65552 JA65551:JA65552 SW65551:SW65552 ACS65551:ACS65552 AMO65551:AMO65552 AWK65551:AWK65552 BGG65551:BGG65552 BQC65551:BQC65552 BZY65551:BZY65552 CJU65551:CJU65552 CTQ65551:CTQ65552 DDM65551:DDM65552 DNI65551:DNI65552 DXE65551:DXE65552 EHA65551:EHA65552 EQW65551:EQW65552 FAS65551:FAS65552 FKO65551:FKO65552 FUK65551:FUK65552 GEG65551:GEG65552 GOC65551:GOC65552 GXY65551:GXY65552 HHU65551:HHU65552 HRQ65551:HRQ65552 IBM65551:IBM65552 ILI65551:ILI65552 IVE65551:IVE65552 JFA65551:JFA65552 JOW65551:JOW65552 JYS65551:JYS65552 KIO65551:KIO65552 KSK65551:KSK65552 LCG65551:LCG65552 LMC65551:LMC65552 LVY65551:LVY65552 MFU65551:MFU65552 MPQ65551:MPQ65552 MZM65551:MZM65552 NJI65551:NJI65552 NTE65551:NTE65552 ODA65551:ODA65552 OMW65551:OMW65552 OWS65551:OWS65552 PGO65551:PGO65552 PQK65551:PQK65552 QAG65551:QAG65552 QKC65551:QKC65552 QTY65551:QTY65552 RDU65551:RDU65552 RNQ65551:RNQ65552 RXM65551:RXM65552 SHI65551:SHI65552 SRE65551:SRE65552 TBA65551:TBA65552 TKW65551:TKW65552 TUS65551:TUS65552 UEO65551:UEO65552 UOK65551:UOK65552 UYG65551:UYG65552 VIC65551:VIC65552 VRY65551:VRY65552 WBU65551:WBU65552 WLQ65551:WLQ65552 WVM65551:WVM65552 Q131087:Q131088 JA131087:JA131088 SW131087:SW131088 ACS131087:ACS131088 AMO131087:AMO131088 AWK131087:AWK131088 BGG131087:BGG131088 BQC131087:BQC131088 BZY131087:BZY131088 CJU131087:CJU131088 CTQ131087:CTQ131088 DDM131087:DDM131088 DNI131087:DNI131088 DXE131087:DXE131088 EHA131087:EHA131088 EQW131087:EQW131088 FAS131087:FAS131088 FKO131087:FKO131088 FUK131087:FUK131088 GEG131087:GEG131088 GOC131087:GOC131088 GXY131087:GXY131088 HHU131087:HHU131088 HRQ131087:HRQ131088 IBM131087:IBM131088 ILI131087:ILI131088 IVE131087:IVE131088 JFA131087:JFA131088 JOW131087:JOW131088 JYS131087:JYS131088 KIO131087:KIO131088 KSK131087:KSK131088 LCG131087:LCG131088 LMC131087:LMC131088 LVY131087:LVY131088 MFU131087:MFU131088 MPQ131087:MPQ131088 MZM131087:MZM131088 NJI131087:NJI131088 NTE131087:NTE131088 ODA131087:ODA131088 OMW131087:OMW131088 OWS131087:OWS131088 PGO131087:PGO131088 PQK131087:PQK131088 QAG131087:QAG131088 QKC131087:QKC131088 QTY131087:QTY131088 RDU131087:RDU131088 RNQ131087:RNQ131088 RXM131087:RXM131088 SHI131087:SHI131088 SRE131087:SRE131088 TBA131087:TBA131088 TKW131087:TKW131088 TUS131087:TUS131088 UEO131087:UEO131088 UOK131087:UOK131088 UYG131087:UYG131088 VIC131087:VIC131088 VRY131087:VRY131088 WBU131087:WBU131088 WLQ131087:WLQ131088 WVM131087:WVM131088 Q196623:Q196624 JA196623:JA196624 SW196623:SW196624 ACS196623:ACS196624 AMO196623:AMO196624 AWK196623:AWK196624 BGG196623:BGG196624 BQC196623:BQC196624 BZY196623:BZY196624 CJU196623:CJU196624 CTQ196623:CTQ196624 DDM196623:DDM196624 DNI196623:DNI196624 DXE196623:DXE196624 EHA196623:EHA196624 EQW196623:EQW196624 FAS196623:FAS196624 FKO196623:FKO196624 FUK196623:FUK196624 GEG196623:GEG196624 GOC196623:GOC196624 GXY196623:GXY196624 HHU196623:HHU196624 HRQ196623:HRQ196624 IBM196623:IBM196624 ILI196623:ILI196624 IVE196623:IVE196624 JFA196623:JFA196624 JOW196623:JOW196624 JYS196623:JYS196624 KIO196623:KIO196624 KSK196623:KSK196624 LCG196623:LCG196624 LMC196623:LMC196624 LVY196623:LVY196624 MFU196623:MFU196624 MPQ196623:MPQ196624 MZM196623:MZM196624 NJI196623:NJI196624 NTE196623:NTE196624 ODA196623:ODA196624 OMW196623:OMW196624 OWS196623:OWS196624 PGO196623:PGO196624 PQK196623:PQK196624 QAG196623:QAG196624 QKC196623:QKC196624 QTY196623:QTY196624 RDU196623:RDU196624 RNQ196623:RNQ196624 RXM196623:RXM196624 SHI196623:SHI196624 SRE196623:SRE196624 TBA196623:TBA196624 TKW196623:TKW196624 TUS196623:TUS196624 UEO196623:UEO196624 UOK196623:UOK196624 UYG196623:UYG196624 VIC196623:VIC196624 VRY196623:VRY196624 WBU196623:WBU196624 WLQ196623:WLQ196624 WVM196623:WVM196624 Q262159:Q262160 JA262159:JA262160 SW262159:SW262160 ACS262159:ACS262160 AMO262159:AMO262160 AWK262159:AWK262160 BGG262159:BGG262160 BQC262159:BQC262160 BZY262159:BZY262160 CJU262159:CJU262160 CTQ262159:CTQ262160 DDM262159:DDM262160 DNI262159:DNI262160 DXE262159:DXE262160 EHA262159:EHA262160 EQW262159:EQW262160 FAS262159:FAS262160 FKO262159:FKO262160 FUK262159:FUK262160 GEG262159:GEG262160 GOC262159:GOC262160 GXY262159:GXY262160 HHU262159:HHU262160 HRQ262159:HRQ262160 IBM262159:IBM262160 ILI262159:ILI262160 IVE262159:IVE262160 JFA262159:JFA262160 JOW262159:JOW262160 JYS262159:JYS262160 KIO262159:KIO262160 KSK262159:KSK262160 LCG262159:LCG262160 LMC262159:LMC262160 LVY262159:LVY262160 MFU262159:MFU262160 MPQ262159:MPQ262160 MZM262159:MZM262160 NJI262159:NJI262160 NTE262159:NTE262160 ODA262159:ODA262160 OMW262159:OMW262160 OWS262159:OWS262160 PGO262159:PGO262160 PQK262159:PQK262160 QAG262159:QAG262160 QKC262159:QKC262160 QTY262159:QTY262160 RDU262159:RDU262160 RNQ262159:RNQ262160 RXM262159:RXM262160 SHI262159:SHI262160 SRE262159:SRE262160 TBA262159:TBA262160 TKW262159:TKW262160 TUS262159:TUS262160 UEO262159:UEO262160 UOK262159:UOK262160 UYG262159:UYG262160 VIC262159:VIC262160 VRY262159:VRY262160 WBU262159:WBU262160 WLQ262159:WLQ262160 WVM262159:WVM262160 Q327695:Q327696 JA327695:JA327696 SW327695:SW327696 ACS327695:ACS327696 AMO327695:AMO327696 AWK327695:AWK327696 BGG327695:BGG327696 BQC327695:BQC327696 BZY327695:BZY327696 CJU327695:CJU327696 CTQ327695:CTQ327696 DDM327695:DDM327696 DNI327695:DNI327696 DXE327695:DXE327696 EHA327695:EHA327696 EQW327695:EQW327696 FAS327695:FAS327696 FKO327695:FKO327696 FUK327695:FUK327696 GEG327695:GEG327696 GOC327695:GOC327696 GXY327695:GXY327696 HHU327695:HHU327696 HRQ327695:HRQ327696 IBM327695:IBM327696 ILI327695:ILI327696 IVE327695:IVE327696 JFA327695:JFA327696 JOW327695:JOW327696 JYS327695:JYS327696 KIO327695:KIO327696 KSK327695:KSK327696 LCG327695:LCG327696 LMC327695:LMC327696 LVY327695:LVY327696 MFU327695:MFU327696 MPQ327695:MPQ327696 MZM327695:MZM327696 NJI327695:NJI327696 NTE327695:NTE327696 ODA327695:ODA327696 OMW327695:OMW327696 OWS327695:OWS327696 PGO327695:PGO327696 PQK327695:PQK327696 QAG327695:QAG327696 QKC327695:QKC327696 QTY327695:QTY327696 RDU327695:RDU327696 RNQ327695:RNQ327696 RXM327695:RXM327696 SHI327695:SHI327696 SRE327695:SRE327696 TBA327695:TBA327696 TKW327695:TKW327696 TUS327695:TUS327696 UEO327695:UEO327696 UOK327695:UOK327696 UYG327695:UYG327696 VIC327695:VIC327696 VRY327695:VRY327696 WBU327695:WBU327696 WLQ327695:WLQ327696 WVM327695:WVM327696 Q393231:Q393232 JA393231:JA393232 SW393231:SW393232 ACS393231:ACS393232 AMO393231:AMO393232 AWK393231:AWK393232 BGG393231:BGG393232 BQC393231:BQC393232 BZY393231:BZY393232 CJU393231:CJU393232 CTQ393231:CTQ393232 DDM393231:DDM393232 DNI393231:DNI393232 DXE393231:DXE393232 EHA393231:EHA393232 EQW393231:EQW393232 FAS393231:FAS393232 FKO393231:FKO393232 FUK393231:FUK393232 GEG393231:GEG393232 GOC393231:GOC393232 GXY393231:GXY393232 HHU393231:HHU393232 HRQ393231:HRQ393232 IBM393231:IBM393232 ILI393231:ILI393232 IVE393231:IVE393232 JFA393231:JFA393232 JOW393231:JOW393232 JYS393231:JYS393232 KIO393231:KIO393232 KSK393231:KSK393232 LCG393231:LCG393232 LMC393231:LMC393232 LVY393231:LVY393232 MFU393231:MFU393232 MPQ393231:MPQ393232 MZM393231:MZM393232 NJI393231:NJI393232 NTE393231:NTE393232 ODA393231:ODA393232 OMW393231:OMW393232 OWS393231:OWS393232 PGO393231:PGO393232 PQK393231:PQK393232 QAG393231:QAG393232 QKC393231:QKC393232 QTY393231:QTY393232 RDU393231:RDU393232 RNQ393231:RNQ393232 RXM393231:RXM393232 SHI393231:SHI393232 SRE393231:SRE393232 TBA393231:TBA393232 TKW393231:TKW393232 TUS393231:TUS393232 UEO393231:UEO393232 UOK393231:UOK393232 UYG393231:UYG393232 VIC393231:VIC393232 VRY393231:VRY393232 WBU393231:WBU393232 WLQ393231:WLQ393232 WVM393231:WVM393232 Q458767:Q458768 JA458767:JA458768 SW458767:SW458768 ACS458767:ACS458768 AMO458767:AMO458768 AWK458767:AWK458768 BGG458767:BGG458768 BQC458767:BQC458768 BZY458767:BZY458768 CJU458767:CJU458768 CTQ458767:CTQ458768 DDM458767:DDM458768 DNI458767:DNI458768 DXE458767:DXE458768 EHA458767:EHA458768 EQW458767:EQW458768 FAS458767:FAS458768 FKO458767:FKO458768 FUK458767:FUK458768 GEG458767:GEG458768 GOC458767:GOC458768 GXY458767:GXY458768 HHU458767:HHU458768 HRQ458767:HRQ458768 IBM458767:IBM458768 ILI458767:ILI458768 IVE458767:IVE458768 JFA458767:JFA458768 JOW458767:JOW458768 JYS458767:JYS458768 KIO458767:KIO458768 KSK458767:KSK458768 LCG458767:LCG458768 LMC458767:LMC458768 LVY458767:LVY458768 MFU458767:MFU458768 MPQ458767:MPQ458768 MZM458767:MZM458768 NJI458767:NJI458768 NTE458767:NTE458768 ODA458767:ODA458768 OMW458767:OMW458768 OWS458767:OWS458768 PGO458767:PGO458768 PQK458767:PQK458768 QAG458767:QAG458768 QKC458767:QKC458768 QTY458767:QTY458768 RDU458767:RDU458768 RNQ458767:RNQ458768 RXM458767:RXM458768 SHI458767:SHI458768 SRE458767:SRE458768 TBA458767:TBA458768 TKW458767:TKW458768 TUS458767:TUS458768 UEO458767:UEO458768 UOK458767:UOK458768 UYG458767:UYG458768 VIC458767:VIC458768 VRY458767:VRY458768 WBU458767:WBU458768 WLQ458767:WLQ458768 WVM458767:WVM458768 Q524303:Q524304 JA524303:JA524304 SW524303:SW524304 ACS524303:ACS524304 AMO524303:AMO524304 AWK524303:AWK524304 BGG524303:BGG524304 BQC524303:BQC524304 BZY524303:BZY524304 CJU524303:CJU524304 CTQ524303:CTQ524304 DDM524303:DDM524304 DNI524303:DNI524304 DXE524303:DXE524304 EHA524303:EHA524304 EQW524303:EQW524304 FAS524303:FAS524304 FKO524303:FKO524304 FUK524303:FUK524304 GEG524303:GEG524304 GOC524303:GOC524304 GXY524303:GXY524304 HHU524303:HHU524304 HRQ524303:HRQ524304 IBM524303:IBM524304 ILI524303:ILI524304 IVE524303:IVE524304 JFA524303:JFA524304 JOW524303:JOW524304 JYS524303:JYS524304 KIO524303:KIO524304 KSK524303:KSK524304 LCG524303:LCG524304 LMC524303:LMC524304 LVY524303:LVY524304 MFU524303:MFU524304 MPQ524303:MPQ524304 MZM524303:MZM524304 NJI524303:NJI524304 NTE524303:NTE524304 ODA524303:ODA524304 OMW524303:OMW524304 OWS524303:OWS524304 PGO524303:PGO524304 PQK524303:PQK524304 QAG524303:QAG524304 QKC524303:QKC524304 QTY524303:QTY524304 RDU524303:RDU524304 RNQ524303:RNQ524304 RXM524303:RXM524304 SHI524303:SHI524304 SRE524303:SRE524304 TBA524303:TBA524304 TKW524303:TKW524304 TUS524303:TUS524304 UEO524303:UEO524304 UOK524303:UOK524304 UYG524303:UYG524304 VIC524303:VIC524304 VRY524303:VRY524304 WBU524303:WBU524304 WLQ524303:WLQ524304 WVM524303:WVM524304 Q589839:Q589840 JA589839:JA589840 SW589839:SW589840 ACS589839:ACS589840 AMO589839:AMO589840 AWK589839:AWK589840 BGG589839:BGG589840 BQC589839:BQC589840 BZY589839:BZY589840 CJU589839:CJU589840 CTQ589839:CTQ589840 DDM589839:DDM589840 DNI589839:DNI589840 DXE589839:DXE589840 EHA589839:EHA589840 EQW589839:EQW589840 FAS589839:FAS589840 FKO589839:FKO589840 FUK589839:FUK589840 GEG589839:GEG589840 GOC589839:GOC589840 GXY589839:GXY589840 HHU589839:HHU589840 HRQ589839:HRQ589840 IBM589839:IBM589840 ILI589839:ILI589840 IVE589839:IVE589840 JFA589839:JFA589840 JOW589839:JOW589840 JYS589839:JYS589840 KIO589839:KIO589840 KSK589839:KSK589840 LCG589839:LCG589840 LMC589839:LMC589840 LVY589839:LVY589840 MFU589839:MFU589840 MPQ589839:MPQ589840 MZM589839:MZM589840 NJI589839:NJI589840 NTE589839:NTE589840 ODA589839:ODA589840 OMW589839:OMW589840 OWS589839:OWS589840 PGO589839:PGO589840 PQK589839:PQK589840 QAG589839:QAG589840 QKC589839:QKC589840 QTY589839:QTY589840 RDU589839:RDU589840 RNQ589839:RNQ589840 RXM589839:RXM589840 SHI589839:SHI589840 SRE589839:SRE589840 TBA589839:TBA589840 TKW589839:TKW589840 TUS589839:TUS589840 UEO589839:UEO589840 UOK589839:UOK589840 UYG589839:UYG589840 VIC589839:VIC589840 VRY589839:VRY589840 WBU589839:WBU589840 WLQ589839:WLQ589840 WVM589839:WVM589840 Q655375:Q655376 JA655375:JA655376 SW655375:SW655376 ACS655375:ACS655376 AMO655375:AMO655376 AWK655375:AWK655376 BGG655375:BGG655376 BQC655375:BQC655376 BZY655375:BZY655376 CJU655375:CJU655376 CTQ655375:CTQ655376 DDM655375:DDM655376 DNI655375:DNI655376 DXE655375:DXE655376 EHA655375:EHA655376 EQW655375:EQW655376 FAS655375:FAS655376 FKO655375:FKO655376 FUK655375:FUK655376 GEG655375:GEG655376 GOC655375:GOC655376 GXY655375:GXY655376 HHU655375:HHU655376 HRQ655375:HRQ655376 IBM655375:IBM655376 ILI655375:ILI655376 IVE655375:IVE655376 JFA655375:JFA655376 JOW655375:JOW655376 JYS655375:JYS655376 KIO655375:KIO655376 KSK655375:KSK655376 LCG655375:LCG655376 LMC655375:LMC655376 LVY655375:LVY655376 MFU655375:MFU655376 MPQ655375:MPQ655376 MZM655375:MZM655376 NJI655375:NJI655376 NTE655375:NTE655376 ODA655375:ODA655376 OMW655375:OMW655376 OWS655375:OWS655376 PGO655375:PGO655376 PQK655375:PQK655376 QAG655375:QAG655376 QKC655375:QKC655376 QTY655375:QTY655376 RDU655375:RDU655376 RNQ655375:RNQ655376 RXM655375:RXM655376 SHI655375:SHI655376 SRE655375:SRE655376 TBA655375:TBA655376 TKW655375:TKW655376 TUS655375:TUS655376 UEO655375:UEO655376 UOK655375:UOK655376 UYG655375:UYG655376 VIC655375:VIC655376 VRY655375:VRY655376 WBU655375:WBU655376 WLQ655375:WLQ655376 WVM655375:WVM655376 Q720911:Q720912 JA720911:JA720912 SW720911:SW720912 ACS720911:ACS720912 AMO720911:AMO720912 AWK720911:AWK720912 BGG720911:BGG720912 BQC720911:BQC720912 BZY720911:BZY720912 CJU720911:CJU720912 CTQ720911:CTQ720912 DDM720911:DDM720912 DNI720911:DNI720912 DXE720911:DXE720912 EHA720911:EHA720912 EQW720911:EQW720912 FAS720911:FAS720912 FKO720911:FKO720912 FUK720911:FUK720912 GEG720911:GEG720912 GOC720911:GOC720912 GXY720911:GXY720912 HHU720911:HHU720912 HRQ720911:HRQ720912 IBM720911:IBM720912 ILI720911:ILI720912 IVE720911:IVE720912 JFA720911:JFA720912 JOW720911:JOW720912 JYS720911:JYS720912 KIO720911:KIO720912 KSK720911:KSK720912 LCG720911:LCG720912 LMC720911:LMC720912 LVY720911:LVY720912 MFU720911:MFU720912 MPQ720911:MPQ720912 MZM720911:MZM720912 NJI720911:NJI720912 NTE720911:NTE720912 ODA720911:ODA720912 OMW720911:OMW720912 OWS720911:OWS720912 PGO720911:PGO720912 PQK720911:PQK720912 QAG720911:QAG720912 QKC720911:QKC720912 QTY720911:QTY720912 RDU720911:RDU720912 RNQ720911:RNQ720912 RXM720911:RXM720912 SHI720911:SHI720912 SRE720911:SRE720912 TBA720911:TBA720912 TKW720911:TKW720912 TUS720911:TUS720912 UEO720911:UEO720912 UOK720911:UOK720912 UYG720911:UYG720912 VIC720911:VIC720912 VRY720911:VRY720912 WBU720911:WBU720912 WLQ720911:WLQ720912 WVM720911:WVM720912 Q786447:Q786448 JA786447:JA786448 SW786447:SW786448 ACS786447:ACS786448 AMO786447:AMO786448 AWK786447:AWK786448 BGG786447:BGG786448 BQC786447:BQC786448 BZY786447:BZY786448 CJU786447:CJU786448 CTQ786447:CTQ786448 DDM786447:DDM786448 DNI786447:DNI786448 DXE786447:DXE786448 EHA786447:EHA786448 EQW786447:EQW786448 FAS786447:FAS786448 FKO786447:FKO786448 FUK786447:FUK786448 GEG786447:GEG786448 GOC786447:GOC786448 GXY786447:GXY786448 HHU786447:HHU786448 HRQ786447:HRQ786448 IBM786447:IBM786448 ILI786447:ILI786448 IVE786447:IVE786448 JFA786447:JFA786448 JOW786447:JOW786448 JYS786447:JYS786448 KIO786447:KIO786448 KSK786447:KSK786448 LCG786447:LCG786448 LMC786447:LMC786448 LVY786447:LVY786448 MFU786447:MFU786448 MPQ786447:MPQ786448 MZM786447:MZM786448 NJI786447:NJI786448 NTE786447:NTE786448 ODA786447:ODA786448 OMW786447:OMW786448 OWS786447:OWS786448 PGO786447:PGO786448 PQK786447:PQK786448 QAG786447:QAG786448 QKC786447:QKC786448 QTY786447:QTY786448 RDU786447:RDU786448 RNQ786447:RNQ786448 RXM786447:RXM786448 SHI786447:SHI786448 SRE786447:SRE786448 TBA786447:TBA786448 TKW786447:TKW786448 TUS786447:TUS786448 UEO786447:UEO786448 UOK786447:UOK786448 UYG786447:UYG786448 VIC786447:VIC786448 VRY786447:VRY786448 WBU786447:WBU786448 WLQ786447:WLQ786448 WVM786447:WVM786448 Q851983:Q851984 JA851983:JA851984 SW851983:SW851984 ACS851983:ACS851984 AMO851983:AMO851984 AWK851983:AWK851984 BGG851983:BGG851984 BQC851983:BQC851984 BZY851983:BZY851984 CJU851983:CJU851984 CTQ851983:CTQ851984 DDM851983:DDM851984 DNI851983:DNI851984 DXE851983:DXE851984 EHA851983:EHA851984 EQW851983:EQW851984 FAS851983:FAS851984 FKO851983:FKO851984 FUK851983:FUK851984 GEG851983:GEG851984 GOC851983:GOC851984 GXY851983:GXY851984 HHU851983:HHU851984 HRQ851983:HRQ851984 IBM851983:IBM851984 ILI851983:ILI851984 IVE851983:IVE851984 JFA851983:JFA851984 JOW851983:JOW851984 JYS851983:JYS851984 KIO851983:KIO851984 KSK851983:KSK851984 LCG851983:LCG851984 LMC851983:LMC851984 LVY851983:LVY851984 MFU851983:MFU851984 MPQ851983:MPQ851984 MZM851983:MZM851984 NJI851983:NJI851984 NTE851983:NTE851984 ODA851983:ODA851984 OMW851983:OMW851984 OWS851983:OWS851984 PGO851983:PGO851984 PQK851983:PQK851984 QAG851983:QAG851984 QKC851983:QKC851984 QTY851983:QTY851984 RDU851983:RDU851984 RNQ851983:RNQ851984 RXM851983:RXM851984 SHI851983:SHI851984 SRE851983:SRE851984 TBA851983:TBA851984 TKW851983:TKW851984 TUS851983:TUS851984 UEO851983:UEO851984 UOK851983:UOK851984 UYG851983:UYG851984 VIC851983:VIC851984 VRY851983:VRY851984 WBU851983:WBU851984 WLQ851983:WLQ851984 WVM851983:WVM851984 Q917519:Q917520 JA917519:JA917520 SW917519:SW917520 ACS917519:ACS917520 AMO917519:AMO917520 AWK917519:AWK917520 BGG917519:BGG917520 BQC917519:BQC917520 BZY917519:BZY917520 CJU917519:CJU917520 CTQ917519:CTQ917520 DDM917519:DDM917520 DNI917519:DNI917520 DXE917519:DXE917520 EHA917519:EHA917520 EQW917519:EQW917520 FAS917519:FAS917520 FKO917519:FKO917520 FUK917519:FUK917520 GEG917519:GEG917520 GOC917519:GOC917520 GXY917519:GXY917520 HHU917519:HHU917520 HRQ917519:HRQ917520 IBM917519:IBM917520 ILI917519:ILI917520 IVE917519:IVE917520 JFA917519:JFA917520 JOW917519:JOW917520 JYS917519:JYS917520 KIO917519:KIO917520 KSK917519:KSK917520 LCG917519:LCG917520 LMC917519:LMC917520 LVY917519:LVY917520 MFU917519:MFU917520 MPQ917519:MPQ917520 MZM917519:MZM917520 NJI917519:NJI917520 NTE917519:NTE917520 ODA917519:ODA917520 OMW917519:OMW917520 OWS917519:OWS917520 PGO917519:PGO917520 PQK917519:PQK917520 QAG917519:QAG917520 QKC917519:QKC917520 QTY917519:QTY917520 RDU917519:RDU917520 RNQ917519:RNQ917520 RXM917519:RXM917520 SHI917519:SHI917520 SRE917519:SRE917520 TBA917519:TBA917520 TKW917519:TKW917520 TUS917519:TUS917520 UEO917519:UEO917520 UOK917519:UOK917520 UYG917519:UYG917520 VIC917519:VIC917520 VRY917519:VRY917520 WBU917519:WBU917520 WLQ917519:WLQ917520 WVM917519:WVM917520 Q983055:Q983056 JA983055:JA983056 SW983055:SW983056 ACS983055:ACS983056 AMO983055:AMO983056 AWK983055:AWK983056 BGG983055:BGG983056 BQC983055:BQC983056 BZY983055:BZY983056 CJU983055:CJU983056 CTQ983055:CTQ983056 DDM983055:DDM983056 DNI983055:DNI983056 DXE983055:DXE983056 EHA983055:EHA983056 EQW983055:EQW983056 FAS983055:FAS983056 FKO983055:FKO983056 FUK983055:FUK983056 GEG983055:GEG983056 GOC983055:GOC983056 GXY983055:GXY983056 HHU983055:HHU983056 HRQ983055:HRQ983056 IBM983055:IBM983056 ILI983055:ILI983056 IVE983055:IVE983056 JFA983055:JFA983056 JOW983055:JOW983056 JYS983055:JYS983056 KIO983055:KIO983056 KSK983055:KSK983056 LCG983055:LCG983056 LMC983055:LMC983056 LVY983055:LVY983056 MFU983055:MFU983056 MPQ983055:MPQ983056 MZM983055:MZM983056 NJI983055:NJI983056 NTE983055:NTE983056 ODA983055:ODA983056 OMW983055:OMW983056 OWS983055:OWS983056 PGO983055:PGO983056 PQK983055:PQK983056 QAG983055:QAG983056 QKC983055:QKC983056 QTY983055:QTY983056 RDU983055:RDU983056 RNQ983055:RNQ983056 RXM983055:RXM983056 SHI983055:SHI983056 SRE983055:SRE983056 TBA983055:TBA983056 TKW983055:TKW983056 TUS983055:TUS983056 UEO983055:UEO983056 UOK983055:UOK983056 UYG983055:UYG983056 VIC983055:VIC983056 VRY983055:VRY983056 WBU983055:WBU983056 WLQ983055:WLQ983056 WVM983055:WVM983056 N15:N16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N65551:N65552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N131087:N131088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N196623:N196624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N262159:N262160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N327695:N327696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N393231:N393232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N458767:N458768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N524303:N524304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N589839:N589840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N655375:N655376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N720911:N720912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N786447:N786448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N851983:N851984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N917519:N917520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N983055:N983056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I15:I16 IS15:IS16 SO15:SO16 ACK15:ACK16 AMG15:AMG16 AWC15:AWC16 BFY15:BFY16 BPU15:BPU16 BZQ15:BZQ16 CJM15:CJM16 CTI15:CTI16 DDE15:DDE16 DNA15:DNA16 DWW15:DWW16 EGS15:EGS16 EQO15:EQO16 FAK15:FAK16 FKG15:FKG16 FUC15:FUC16 GDY15:GDY16 GNU15:GNU16 GXQ15:GXQ16 HHM15:HHM16 HRI15:HRI16 IBE15:IBE16 ILA15:ILA16 IUW15:IUW16 JES15:JES16 JOO15:JOO16 JYK15:JYK16 KIG15:KIG16 KSC15:KSC16 LBY15:LBY16 LLU15:LLU16 LVQ15:LVQ16 MFM15:MFM16 MPI15:MPI16 MZE15:MZE16 NJA15:NJA16 NSW15:NSW16 OCS15:OCS16 OMO15:OMO16 OWK15:OWK16 PGG15:PGG16 PQC15:PQC16 PZY15:PZY16 QJU15:QJU16 QTQ15:QTQ16 RDM15:RDM16 RNI15:RNI16 RXE15:RXE16 SHA15:SHA16 SQW15:SQW16 TAS15:TAS16 TKO15:TKO16 TUK15:TUK16 UEG15:UEG16 UOC15:UOC16 UXY15:UXY16 VHU15:VHU16 VRQ15:VRQ16 WBM15:WBM16 WLI15:WLI16 WVE15:WVE16 I65551:I65552 IS65551:IS65552 SO65551:SO65552 ACK65551:ACK65552 AMG65551:AMG65552 AWC65551:AWC65552 BFY65551:BFY65552 BPU65551:BPU65552 BZQ65551:BZQ65552 CJM65551:CJM65552 CTI65551:CTI65552 DDE65551:DDE65552 DNA65551:DNA65552 DWW65551:DWW65552 EGS65551:EGS65552 EQO65551:EQO65552 FAK65551:FAK65552 FKG65551:FKG65552 FUC65551:FUC65552 GDY65551:GDY65552 GNU65551:GNU65552 GXQ65551:GXQ65552 HHM65551:HHM65552 HRI65551:HRI65552 IBE65551:IBE65552 ILA65551:ILA65552 IUW65551:IUW65552 JES65551:JES65552 JOO65551:JOO65552 JYK65551:JYK65552 KIG65551:KIG65552 KSC65551:KSC65552 LBY65551:LBY65552 LLU65551:LLU65552 LVQ65551:LVQ65552 MFM65551:MFM65552 MPI65551:MPI65552 MZE65551:MZE65552 NJA65551:NJA65552 NSW65551:NSW65552 OCS65551:OCS65552 OMO65551:OMO65552 OWK65551:OWK65552 PGG65551:PGG65552 PQC65551:PQC65552 PZY65551:PZY65552 QJU65551:QJU65552 QTQ65551:QTQ65552 RDM65551:RDM65552 RNI65551:RNI65552 RXE65551:RXE65552 SHA65551:SHA65552 SQW65551:SQW65552 TAS65551:TAS65552 TKO65551:TKO65552 TUK65551:TUK65552 UEG65551:UEG65552 UOC65551:UOC65552 UXY65551:UXY65552 VHU65551:VHU65552 VRQ65551:VRQ65552 WBM65551:WBM65552 WLI65551:WLI65552 WVE65551:WVE65552 I131087:I131088 IS131087:IS131088 SO131087:SO131088 ACK131087:ACK131088 AMG131087:AMG131088 AWC131087:AWC131088 BFY131087:BFY131088 BPU131087:BPU131088 BZQ131087:BZQ131088 CJM131087:CJM131088 CTI131087:CTI131088 DDE131087:DDE131088 DNA131087:DNA131088 DWW131087:DWW131088 EGS131087:EGS131088 EQO131087:EQO131088 FAK131087:FAK131088 FKG131087:FKG131088 FUC131087:FUC131088 GDY131087:GDY131088 GNU131087:GNU131088 GXQ131087:GXQ131088 HHM131087:HHM131088 HRI131087:HRI131088 IBE131087:IBE131088 ILA131087:ILA131088 IUW131087:IUW131088 JES131087:JES131088 JOO131087:JOO131088 JYK131087:JYK131088 KIG131087:KIG131088 KSC131087:KSC131088 LBY131087:LBY131088 LLU131087:LLU131088 LVQ131087:LVQ131088 MFM131087:MFM131088 MPI131087:MPI131088 MZE131087:MZE131088 NJA131087:NJA131088 NSW131087:NSW131088 OCS131087:OCS131088 OMO131087:OMO131088 OWK131087:OWK131088 PGG131087:PGG131088 PQC131087:PQC131088 PZY131087:PZY131088 QJU131087:QJU131088 QTQ131087:QTQ131088 RDM131087:RDM131088 RNI131087:RNI131088 RXE131087:RXE131088 SHA131087:SHA131088 SQW131087:SQW131088 TAS131087:TAS131088 TKO131087:TKO131088 TUK131087:TUK131088 UEG131087:UEG131088 UOC131087:UOC131088 UXY131087:UXY131088 VHU131087:VHU131088 VRQ131087:VRQ131088 WBM131087:WBM131088 WLI131087:WLI131088 WVE131087:WVE131088 I196623:I196624 IS196623:IS196624 SO196623:SO196624 ACK196623:ACK196624 AMG196623:AMG196624 AWC196623:AWC196624 BFY196623:BFY196624 BPU196623:BPU196624 BZQ196623:BZQ196624 CJM196623:CJM196624 CTI196623:CTI196624 DDE196623:DDE196624 DNA196623:DNA196624 DWW196623:DWW196624 EGS196623:EGS196624 EQO196623:EQO196624 FAK196623:FAK196624 FKG196623:FKG196624 FUC196623:FUC196624 GDY196623:GDY196624 GNU196623:GNU196624 GXQ196623:GXQ196624 HHM196623:HHM196624 HRI196623:HRI196624 IBE196623:IBE196624 ILA196623:ILA196624 IUW196623:IUW196624 JES196623:JES196624 JOO196623:JOO196624 JYK196623:JYK196624 KIG196623:KIG196624 KSC196623:KSC196624 LBY196623:LBY196624 LLU196623:LLU196624 LVQ196623:LVQ196624 MFM196623:MFM196624 MPI196623:MPI196624 MZE196623:MZE196624 NJA196623:NJA196624 NSW196623:NSW196624 OCS196623:OCS196624 OMO196623:OMO196624 OWK196623:OWK196624 PGG196623:PGG196624 PQC196623:PQC196624 PZY196623:PZY196624 QJU196623:QJU196624 QTQ196623:QTQ196624 RDM196623:RDM196624 RNI196623:RNI196624 RXE196623:RXE196624 SHA196623:SHA196624 SQW196623:SQW196624 TAS196623:TAS196624 TKO196623:TKO196624 TUK196623:TUK196624 UEG196623:UEG196624 UOC196623:UOC196624 UXY196623:UXY196624 VHU196623:VHU196624 VRQ196623:VRQ196624 WBM196623:WBM196624 WLI196623:WLI196624 WVE196623:WVE196624 I262159:I262160 IS262159:IS262160 SO262159:SO262160 ACK262159:ACK262160 AMG262159:AMG262160 AWC262159:AWC262160 BFY262159:BFY262160 BPU262159:BPU262160 BZQ262159:BZQ262160 CJM262159:CJM262160 CTI262159:CTI262160 DDE262159:DDE262160 DNA262159:DNA262160 DWW262159:DWW262160 EGS262159:EGS262160 EQO262159:EQO262160 FAK262159:FAK262160 FKG262159:FKG262160 FUC262159:FUC262160 GDY262159:GDY262160 GNU262159:GNU262160 GXQ262159:GXQ262160 HHM262159:HHM262160 HRI262159:HRI262160 IBE262159:IBE262160 ILA262159:ILA262160 IUW262159:IUW262160 JES262159:JES262160 JOO262159:JOO262160 JYK262159:JYK262160 KIG262159:KIG262160 KSC262159:KSC262160 LBY262159:LBY262160 LLU262159:LLU262160 LVQ262159:LVQ262160 MFM262159:MFM262160 MPI262159:MPI262160 MZE262159:MZE262160 NJA262159:NJA262160 NSW262159:NSW262160 OCS262159:OCS262160 OMO262159:OMO262160 OWK262159:OWK262160 PGG262159:PGG262160 PQC262159:PQC262160 PZY262159:PZY262160 QJU262159:QJU262160 QTQ262159:QTQ262160 RDM262159:RDM262160 RNI262159:RNI262160 RXE262159:RXE262160 SHA262159:SHA262160 SQW262159:SQW262160 TAS262159:TAS262160 TKO262159:TKO262160 TUK262159:TUK262160 UEG262159:UEG262160 UOC262159:UOC262160 UXY262159:UXY262160 VHU262159:VHU262160 VRQ262159:VRQ262160 WBM262159:WBM262160 WLI262159:WLI262160 WVE262159:WVE262160 I327695:I327696 IS327695:IS327696 SO327695:SO327696 ACK327695:ACK327696 AMG327695:AMG327696 AWC327695:AWC327696 BFY327695:BFY327696 BPU327695:BPU327696 BZQ327695:BZQ327696 CJM327695:CJM327696 CTI327695:CTI327696 DDE327695:DDE327696 DNA327695:DNA327696 DWW327695:DWW327696 EGS327695:EGS327696 EQO327695:EQO327696 FAK327695:FAK327696 FKG327695:FKG327696 FUC327695:FUC327696 GDY327695:GDY327696 GNU327695:GNU327696 GXQ327695:GXQ327696 HHM327695:HHM327696 HRI327695:HRI327696 IBE327695:IBE327696 ILA327695:ILA327696 IUW327695:IUW327696 JES327695:JES327696 JOO327695:JOO327696 JYK327695:JYK327696 KIG327695:KIG327696 KSC327695:KSC327696 LBY327695:LBY327696 LLU327695:LLU327696 LVQ327695:LVQ327696 MFM327695:MFM327696 MPI327695:MPI327696 MZE327695:MZE327696 NJA327695:NJA327696 NSW327695:NSW327696 OCS327695:OCS327696 OMO327695:OMO327696 OWK327695:OWK327696 PGG327695:PGG327696 PQC327695:PQC327696 PZY327695:PZY327696 QJU327695:QJU327696 QTQ327695:QTQ327696 RDM327695:RDM327696 RNI327695:RNI327696 RXE327695:RXE327696 SHA327695:SHA327696 SQW327695:SQW327696 TAS327695:TAS327696 TKO327695:TKO327696 TUK327695:TUK327696 UEG327695:UEG327696 UOC327695:UOC327696 UXY327695:UXY327696 VHU327695:VHU327696 VRQ327695:VRQ327696 WBM327695:WBM327696 WLI327695:WLI327696 WVE327695:WVE327696 I393231:I393232 IS393231:IS393232 SO393231:SO393232 ACK393231:ACK393232 AMG393231:AMG393232 AWC393231:AWC393232 BFY393231:BFY393232 BPU393231:BPU393232 BZQ393231:BZQ393232 CJM393231:CJM393232 CTI393231:CTI393232 DDE393231:DDE393232 DNA393231:DNA393232 DWW393231:DWW393232 EGS393231:EGS393232 EQO393231:EQO393232 FAK393231:FAK393232 FKG393231:FKG393232 FUC393231:FUC393232 GDY393231:GDY393232 GNU393231:GNU393232 GXQ393231:GXQ393232 HHM393231:HHM393232 HRI393231:HRI393232 IBE393231:IBE393232 ILA393231:ILA393232 IUW393231:IUW393232 JES393231:JES393232 JOO393231:JOO393232 JYK393231:JYK393232 KIG393231:KIG393232 KSC393231:KSC393232 LBY393231:LBY393232 LLU393231:LLU393232 LVQ393231:LVQ393232 MFM393231:MFM393232 MPI393231:MPI393232 MZE393231:MZE393232 NJA393231:NJA393232 NSW393231:NSW393232 OCS393231:OCS393232 OMO393231:OMO393232 OWK393231:OWK393232 PGG393231:PGG393232 PQC393231:PQC393232 PZY393231:PZY393232 QJU393231:QJU393232 QTQ393231:QTQ393232 RDM393231:RDM393232 RNI393231:RNI393232 RXE393231:RXE393232 SHA393231:SHA393232 SQW393231:SQW393232 TAS393231:TAS393232 TKO393231:TKO393232 TUK393231:TUK393232 UEG393231:UEG393232 UOC393231:UOC393232 UXY393231:UXY393232 VHU393231:VHU393232 VRQ393231:VRQ393232 WBM393231:WBM393232 WLI393231:WLI393232 WVE393231:WVE393232 I458767:I458768 IS458767:IS458768 SO458767:SO458768 ACK458767:ACK458768 AMG458767:AMG458768 AWC458767:AWC458768 BFY458767:BFY458768 BPU458767:BPU458768 BZQ458767:BZQ458768 CJM458767:CJM458768 CTI458767:CTI458768 DDE458767:DDE458768 DNA458767:DNA458768 DWW458767:DWW458768 EGS458767:EGS458768 EQO458767:EQO458768 FAK458767:FAK458768 FKG458767:FKG458768 FUC458767:FUC458768 GDY458767:GDY458768 GNU458767:GNU458768 GXQ458767:GXQ458768 HHM458767:HHM458768 HRI458767:HRI458768 IBE458767:IBE458768 ILA458767:ILA458768 IUW458767:IUW458768 JES458767:JES458768 JOO458767:JOO458768 JYK458767:JYK458768 KIG458767:KIG458768 KSC458767:KSC458768 LBY458767:LBY458768 LLU458767:LLU458768 LVQ458767:LVQ458768 MFM458767:MFM458768 MPI458767:MPI458768 MZE458767:MZE458768 NJA458767:NJA458768 NSW458767:NSW458768 OCS458767:OCS458768 OMO458767:OMO458768 OWK458767:OWK458768 PGG458767:PGG458768 PQC458767:PQC458768 PZY458767:PZY458768 QJU458767:QJU458768 QTQ458767:QTQ458768 RDM458767:RDM458768 RNI458767:RNI458768 RXE458767:RXE458768 SHA458767:SHA458768 SQW458767:SQW458768 TAS458767:TAS458768 TKO458767:TKO458768 TUK458767:TUK458768 UEG458767:UEG458768 UOC458767:UOC458768 UXY458767:UXY458768 VHU458767:VHU458768 VRQ458767:VRQ458768 WBM458767:WBM458768 WLI458767:WLI458768 WVE458767:WVE458768 I524303:I524304 IS524303:IS524304 SO524303:SO524304 ACK524303:ACK524304 AMG524303:AMG524304 AWC524303:AWC524304 BFY524303:BFY524304 BPU524303:BPU524304 BZQ524303:BZQ524304 CJM524303:CJM524304 CTI524303:CTI524304 DDE524303:DDE524304 DNA524303:DNA524304 DWW524303:DWW524304 EGS524303:EGS524304 EQO524303:EQO524304 FAK524303:FAK524304 FKG524303:FKG524304 FUC524303:FUC524304 GDY524303:GDY524304 GNU524303:GNU524304 GXQ524303:GXQ524304 HHM524303:HHM524304 HRI524303:HRI524304 IBE524303:IBE524304 ILA524303:ILA524304 IUW524303:IUW524304 JES524303:JES524304 JOO524303:JOO524304 JYK524303:JYK524304 KIG524303:KIG524304 KSC524303:KSC524304 LBY524303:LBY524304 LLU524303:LLU524304 LVQ524303:LVQ524304 MFM524303:MFM524304 MPI524303:MPI524304 MZE524303:MZE524304 NJA524303:NJA524304 NSW524303:NSW524304 OCS524303:OCS524304 OMO524303:OMO524304 OWK524303:OWK524304 PGG524303:PGG524304 PQC524303:PQC524304 PZY524303:PZY524304 QJU524303:QJU524304 QTQ524303:QTQ524304 RDM524303:RDM524304 RNI524303:RNI524304 RXE524303:RXE524304 SHA524303:SHA524304 SQW524303:SQW524304 TAS524303:TAS524304 TKO524303:TKO524304 TUK524303:TUK524304 UEG524303:UEG524304 UOC524303:UOC524304 UXY524303:UXY524304 VHU524303:VHU524304 VRQ524303:VRQ524304 WBM524303:WBM524304 WLI524303:WLI524304 WVE524303:WVE524304 I589839:I589840 IS589839:IS589840 SO589839:SO589840 ACK589839:ACK589840 AMG589839:AMG589840 AWC589839:AWC589840 BFY589839:BFY589840 BPU589839:BPU589840 BZQ589839:BZQ589840 CJM589839:CJM589840 CTI589839:CTI589840 DDE589839:DDE589840 DNA589839:DNA589840 DWW589839:DWW589840 EGS589839:EGS589840 EQO589839:EQO589840 FAK589839:FAK589840 FKG589839:FKG589840 FUC589839:FUC589840 GDY589839:GDY589840 GNU589839:GNU589840 GXQ589839:GXQ589840 HHM589839:HHM589840 HRI589839:HRI589840 IBE589839:IBE589840 ILA589839:ILA589840 IUW589839:IUW589840 JES589839:JES589840 JOO589839:JOO589840 JYK589839:JYK589840 KIG589839:KIG589840 KSC589839:KSC589840 LBY589839:LBY589840 LLU589839:LLU589840 LVQ589839:LVQ589840 MFM589839:MFM589840 MPI589839:MPI589840 MZE589839:MZE589840 NJA589839:NJA589840 NSW589839:NSW589840 OCS589839:OCS589840 OMO589839:OMO589840 OWK589839:OWK589840 PGG589839:PGG589840 PQC589839:PQC589840 PZY589839:PZY589840 QJU589839:QJU589840 QTQ589839:QTQ589840 RDM589839:RDM589840 RNI589839:RNI589840 RXE589839:RXE589840 SHA589839:SHA589840 SQW589839:SQW589840 TAS589839:TAS589840 TKO589839:TKO589840 TUK589839:TUK589840 UEG589839:UEG589840 UOC589839:UOC589840 UXY589839:UXY589840 VHU589839:VHU589840 VRQ589839:VRQ589840 WBM589839:WBM589840 WLI589839:WLI589840 WVE589839:WVE589840 I655375:I655376 IS655375:IS655376 SO655375:SO655376 ACK655375:ACK655376 AMG655375:AMG655376 AWC655375:AWC655376 BFY655375:BFY655376 BPU655375:BPU655376 BZQ655375:BZQ655376 CJM655375:CJM655376 CTI655375:CTI655376 DDE655375:DDE655376 DNA655375:DNA655376 DWW655375:DWW655376 EGS655375:EGS655376 EQO655375:EQO655376 FAK655375:FAK655376 FKG655375:FKG655376 FUC655375:FUC655376 GDY655375:GDY655376 GNU655375:GNU655376 GXQ655375:GXQ655376 HHM655375:HHM655376 HRI655375:HRI655376 IBE655375:IBE655376 ILA655375:ILA655376 IUW655375:IUW655376 JES655375:JES655376 JOO655375:JOO655376 JYK655375:JYK655376 KIG655375:KIG655376 KSC655375:KSC655376 LBY655375:LBY655376 LLU655375:LLU655376 LVQ655375:LVQ655376 MFM655375:MFM655376 MPI655375:MPI655376 MZE655375:MZE655376 NJA655375:NJA655376 NSW655375:NSW655376 OCS655375:OCS655376 OMO655375:OMO655376 OWK655375:OWK655376 PGG655375:PGG655376 PQC655375:PQC655376 PZY655375:PZY655376 QJU655375:QJU655376 QTQ655375:QTQ655376 RDM655375:RDM655376 RNI655375:RNI655376 RXE655375:RXE655376 SHA655375:SHA655376 SQW655375:SQW655376 TAS655375:TAS655376 TKO655375:TKO655376 TUK655375:TUK655376 UEG655375:UEG655376 UOC655375:UOC655376 UXY655375:UXY655376 VHU655375:VHU655376 VRQ655375:VRQ655376 WBM655375:WBM655376 WLI655375:WLI655376 WVE655375:WVE655376 I720911:I720912 IS720911:IS720912 SO720911:SO720912 ACK720911:ACK720912 AMG720911:AMG720912 AWC720911:AWC720912 BFY720911:BFY720912 BPU720911:BPU720912 BZQ720911:BZQ720912 CJM720911:CJM720912 CTI720911:CTI720912 DDE720911:DDE720912 DNA720911:DNA720912 DWW720911:DWW720912 EGS720911:EGS720912 EQO720911:EQO720912 FAK720911:FAK720912 FKG720911:FKG720912 FUC720911:FUC720912 GDY720911:GDY720912 GNU720911:GNU720912 GXQ720911:GXQ720912 HHM720911:HHM720912 HRI720911:HRI720912 IBE720911:IBE720912 ILA720911:ILA720912 IUW720911:IUW720912 JES720911:JES720912 JOO720911:JOO720912 JYK720911:JYK720912 KIG720911:KIG720912 KSC720911:KSC720912 LBY720911:LBY720912 LLU720911:LLU720912 LVQ720911:LVQ720912 MFM720911:MFM720912 MPI720911:MPI720912 MZE720911:MZE720912 NJA720911:NJA720912 NSW720911:NSW720912 OCS720911:OCS720912 OMO720911:OMO720912 OWK720911:OWK720912 PGG720911:PGG720912 PQC720911:PQC720912 PZY720911:PZY720912 QJU720911:QJU720912 QTQ720911:QTQ720912 RDM720911:RDM720912 RNI720911:RNI720912 RXE720911:RXE720912 SHA720911:SHA720912 SQW720911:SQW720912 TAS720911:TAS720912 TKO720911:TKO720912 TUK720911:TUK720912 UEG720911:UEG720912 UOC720911:UOC720912 UXY720911:UXY720912 VHU720911:VHU720912 VRQ720911:VRQ720912 WBM720911:WBM720912 WLI720911:WLI720912 WVE720911:WVE720912 I786447:I786448 IS786447:IS786448 SO786447:SO786448 ACK786447:ACK786448 AMG786447:AMG786448 AWC786447:AWC786448 BFY786447:BFY786448 BPU786447:BPU786448 BZQ786447:BZQ786448 CJM786447:CJM786448 CTI786447:CTI786448 DDE786447:DDE786448 DNA786447:DNA786448 DWW786447:DWW786448 EGS786447:EGS786448 EQO786447:EQO786448 FAK786447:FAK786448 FKG786447:FKG786448 FUC786447:FUC786448 GDY786447:GDY786448 GNU786447:GNU786448 GXQ786447:GXQ786448 HHM786447:HHM786448 HRI786447:HRI786448 IBE786447:IBE786448 ILA786447:ILA786448 IUW786447:IUW786448 JES786447:JES786448 JOO786447:JOO786448 JYK786447:JYK786448 KIG786447:KIG786448 KSC786447:KSC786448 LBY786447:LBY786448 LLU786447:LLU786448 LVQ786447:LVQ786448 MFM786447:MFM786448 MPI786447:MPI786448 MZE786447:MZE786448 NJA786447:NJA786448 NSW786447:NSW786448 OCS786447:OCS786448 OMO786447:OMO786448 OWK786447:OWK786448 PGG786447:PGG786448 PQC786447:PQC786448 PZY786447:PZY786448 QJU786447:QJU786448 QTQ786447:QTQ786448 RDM786447:RDM786448 RNI786447:RNI786448 RXE786447:RXE786448 SHA786447:SHA786448 SQW786447:SQW786448 TAS786447:TAS786448 TKO786447:TKO786448 TUK786447:TUK786448 UEG786447:UEG786448 UOC786447:UOC786448 UXY786447:UXY786448 VHU786447:VHU786448 VRQ786447:VRQ786448 WBM786447:WBM786448 WLI786447:WLI786448 WVE786447:WVE786448 I851983:I851984 IS851983:IS851984 SO851983:SO851984 ACK851983:ACK851984 AMG851983:AMG851984 AWC851983:AWC851984 BFY851983:BFY851984 BPU851983:BPU851984 BZQ851983:BZQ851984 CJM851983:CJM851984 CTI851983:CTI851984 DDE851983:DDE851984 DNA851983:DNA851984 DWW851983:DWW851984 EGS851983:EGS851984 EQO851983:EQO851984 FAK851983:FAK851984 FKG851983:FKG851984 FUC851983:FUC851984 GDY851983:GDY851984 GNU851983:GNU851984 GXQ851983:GXQ851984 HHM851983:HHM851984 HRI851983:HRI851984 IBE851983:IBE851984 ILA851983:ILA851984 IUW851983:IUW851984 JES851983:JES851984 JOO851983:JOO851984 JYK851983:JYK851984 KIG851983:KIG851984 KSC851983:KSC851984 LBY851983:LBY851984 LLU851983:LLU851984 LVQ851983:LVQ851984 MFM851983:MFM851984 MPI851983:MPI851984 MZE851983:MZE851984 NJA851983:NJA851984 NSW851983:NSW851984 OCS851983:OCS851984 OMO851983:OMO851984 OWK851983:OWK851984 PGG851983:PGG851984 PQC851983:PQC851984 PZY851983:PZY851984 QJU851983:QJU851984 QTQ851983:QTQ851984 RDM851983:RDM851984 RNI851983:RNI851984 RXE851983:RXE851984 SHA851983:SHA851984 SQW851983:SQW851984 TAS851983:TAS851984 TKO851983:TKO851984 TUK851983:TUK851984 UEG851983:UEG851984 UOC851983:UOC851984 UXY851983:UXY851984 VHU851983:VHU851984 VRQ851983:VRQ851984 WBM851983:WBM851984 WLI851983:WLI851984 WVE851983:WVE851984 I917519:I917520 IS917519:IS917520 SO917519:SO917520 ACK917519:ACK917520 AMG917519:AMG917520 AWC917519:AWC917520 BFY917519:BFY917520 BPU917519:BPU917520 BZQ917519:BZQ917520 CJM917519:CJM917520 CTI917519:CTI917520 DDE917519:DDE917520 DNA917519:DNA917520 DWW917519:DWW917520 EGS917519:EGS917520 EQO917519:EQO917520 FAK917519:FAK917520 FKG917519:FKG917520 FUC917519:FUC917520 GDY917519:GDY917520 GNU917519:GNU917520 GXQ917519:GXQ917520 HHM917519:HHM917520 HRI917519:HRI917520 IBE917519:IBE917520 ILA917519:ILA917520 IUW917519:IUW917520 JES917519:JES917520 JOO917519:JOO917520 JYK917519:JYK917520 KIG917519:KIG917520 KSC917519:KSC917520 LBY917519:LBY917520 LLU917519:LLU917520 LVQ917519:LVQ917520 MFM917519:MFM917520 MPI917519:MPI917520 MZE917519:MZE917520 NJA917519:NJA917520 NSW917519:NSW917520 OCS917519:OCS917520 OMO917519:OMO917520 OWK917519:OWK917520 PGG917519:PGG917520 PQC917519:PQC917520 PZY917519:PZY917520 QJU917519:QJU917520 QTQ917519:QTQ917520 RDM917519:RDM917520 RNI917519:RNI917520 RXE917519:RXE917520 SHA917519:SHA917520 SQW917519:SQW917520 TAS917519:TAS917520 TKO917519:TKO917520 TUK917519:TUK917520 UEG917519:UEG917520 UOC917519:UOC917520 UXY917519:UXY917520 VHU917519:VHU917520 VRQ917519:VRQ917520 WBM917519:WBM917520 WLI917519:WLI917520 WVE917519:WVE917520 I983055:I983056 IS983055:IS983056 SO983055:SO983056 ACK983055:ACK983056 AMG983055:AMG983056 AWC983055:AWC983056 BFY983055:BFY983056 BPU983055:BPU983056 BZQ983055:BZQ983056 CJM983055:CJM983056 CTI983055:CTI983056 DDE983055:DDE983056 DNA983055:DNA983056 DWW983055:DWW983056 EGS983055:EGS983056 EQO983055:EQO983056 FAK983055:FAK983056 FKG983055:FKG983056 FUC983055:FUC983056 GDY983055:GDY983056 GNU983055:GNU983056 GXQ983055:GXQ983056 HHM983055:HHM983056 HRI983055:HRI983056 IBE983055:IBE983056 ILA983055:ILA983056 IUW983055:IUW983056 JES983055:JES983056 JOO983055:JOO983056 JYK983055:JYK983056 KIG983055:KIG983056 KSC983055:KSC983056 LBY983055:LBY983056 LLU983055:LLU983056 LVQ983055:LVQ983056 MFM983055:MFM983056 MPI983055:MPI983056 MZE983055:MZE983056 NJA983055:NJA983056 NSW983055:NSW983056 OCS983055:OCS983056 OMO983055:OMO983056 OWK983055:OWK983056 PGG983055:PGG983056 PQC983055:PQC983056 PZY983055:PZY983056 QJU983055:QJU983056 QTQ983055:QTQ983056 RDM983055:RDM983056 RNI983055:RNI983056 RXE983055:RXE983056 SHA983055:SHA983056 SQW983055:SQW983056 TAS983055:TAS983056 TKO983055:TKO983056 TUK983055:TUK983056 UEG983055:UEG983056 UOC983055:UOC983056 UXY983055:UXY983056 VHU983055:VHU983056 VRQ983055:VRQ983056 WBM983055:WBM983056 WLI983055:WLI983056 WVE983055:WVE983056 F15:F16 IP15:IP16 SL15:SL16 ACH15:ACH16 AMD15:AMD16 AVZ15:AVZ16 BFV15:BFV16 BPR15:BPR16 BZN15:BZN16 CJJ15:CJJ16 CTF15:CTF16 DDB15:DDB16 DMX15:DMX16 DWT15:DWT16 EGP15:EGP16 EQL15:EQL16 FAH15:FAH16 FKD15:FKD16 FTZ15:FTZ16 GDV15:GDV16 GNR15:GNR16 GXN15:GXN16 HHJ15:HHJ16 HRF15:HRF16 IBB15:IBB16 IKX15:IKX16 IUT15:IUT16 JEP15:JEP16 JOL15:JOL16 JYH15:JYH16 KID15:KID16 KRZ15:KRZ16 LBV15:LBV16 LLR15:LLR16 LVN15:LVN16 MFJ15:MFJ16 MPF15:MPF16 MZB15:MZB16 NIX15:NIX16 NST15:NST16 OCP15:OCP16 OML15:OML16 OWH15:OWH16 PGD15:PGD16 PPZ15:PPZ16 PZV15:PZV16 QJR15:QJR16 QTN15:QTN16 RDJ15:RDJ16 RNF15:RNF16 RXB15:RXB16 SGX15:SGX16 SQT15:SQT16 TAP15:TAP16 TKL15:TKL16 TUH15:TUH16 UED15:UED16 UNZ15:UNZ16 UXV15:UXV16 VHR15:VHR16 VRN15:VRN16 WBJ15:WBJ16 WLF15:WLF16 WVB15:WVB16 F65551:F65552 IP65551:IP65552 SL65551:SL65552 ACH65551:ACH65552 AMD65551:AMD65552 AVZ65551:AVZ65552 BFV65551:BFV65552 BPR65551:BPR65552 BZN65551:BZN65552 CJJ65551:CJJ65552 CTF65551:CTF65552 DDB65551:DDB65552 DMX65551:DMX65552 DWT65551:DWT65552 EGP65551:EGP65552 EQL65551:EQL65552 FAH65551:FAH65552 FKD65551:FKD65552 FTZ65551:FTZ65552 GDV65551:GDV65552 GNR65551:GNR65552 GXN65551:GXN65552 HHJ65551:HHJ65552 HRF65551:HRF65552 IBB65551:IBB65552 IKX65551:IKX65552 IUT65551:IUT65552 JEP65551:JEP65552 JOL65551:JOL65552 JYH65551:JYH65552 KID65551:KID65552 KRZ65551:KRZ65552 LBV65551:LBV65552 LLR65551:LLR65552 LVN65551:LVN65552 MFJ65551:MFJ65552 MPF65551:MPF65552 MZB65551:MZB65552 NIX65551:NIX65552 NST65551:NST65552 OCP65551:OCP65552 OML65551:OML65552 OWH65551:OWH65552 PGD65551:PGD65552 PPZ65551:PPZ65552 PZV65551:PZV65552 QJR65551:QJR65552 QTN65551:QTN65552 RDJ65551:RDJ65552 RNF65551:RNF65552 RXB65551:RXB65552 SGX65551:SGX65552 SQT65551:SQT65552 TAP65551:TAP65552 TKL65551:TKL65552 TUH65551:TUH65552 UED65551:UED65552 UNZ65551:UNZ65552 UXV65551:UXV65552 VHR65551:VHR65552 VRN65551:VRN65552 WBJ65551:WBJ65552 WLF65551:WLF65552 WVB65551:WVB65552 F131087:F131088 IP131087:IP131088 SL131087:SL131088 ACH131087:ACH131088 AMD131087:AMD131088 AVZ131087:AVZ131088 BFV131087:BFV131088 BPR131087:BPR131088 BZN131087:BZN131088 CJJ131087:CJJ131088 CTF131087:CTF131088 DDB131087:DDB131088 DMX131087:DMX131088 DWT131087:DWT131088 EGP131087:EGP131088 EQL131087:EQL131088 FAH131087:FAH131088 FKD131087:FKD131088 FTZ131087:FTZ131088 GDV131087:GDV131088 GNR131087:GNR131088 GXN131087:GXN131088 HHJ131087:HHJ131088 HRF131087:HRF131088 IBB131087:IBB131088 IKX131087:IKX131088 IUT131087:IUT131088 JEP131087:JEP131088 JOL131087:JOL131088 JYH131087:JYH131088 KID131087:KID131088 KRZ131087:KRZ131088 LBV131087:LBV131088 LLR131087:LLR131088 LVN131087:LVN131088 MFJ131087:MFJ131088 MPF131087:MPF131088 MZB131087:MZB131088 NIX131087:NIX131088 NST131087:NST131088 OCP131087:OCP131088 OML131087:OML131088 OWH131087:OWH131088 PGD131087:PGD131088 PPZ131087:PPZ131088 PZV131087:PZV131088 QJR131087:QJR131088 QTN131087:QTN131088 RDJ131087:RDJ131088 RNF131087:RNF131088 RXB131087:RXB131088 SGX131087:SGX131088 SQT131087:SQT131088 TAP131087:TAP131088 TKL131087:TKL131088 TUH131087:TUH131088 UED131087:UED131088 UNZ131087:UNZ131088 UXV131087:UXV131088 VHR131087:VHR131088 VRN131087:VRN131088 WBJ131087:WBJ131088 WLF131087:WLF131088 WVB131087:WVB131088 F196623:F196624 IP196623:IP196624 SL196623:SL196624 ACH196623:ACH196624 AMD196623:AMD196624 AVZ196623:AVZ196624 BFV196623:BFV196624 BPR196623:BPR196624 BZN196623:BZN196624 CJJ196623:CJJ196624 CTF196623:CTF196624 DDB196623:DDB196624 DMX196623:DMX196624 DWT196623:DWT196624 EGP196623:EGP196624 EQL196623:EQL196624 FAH196623:FAH196624 FKD196623:FKD196624 FTZ196623:FTZ196624 GDV196623:GDV196624 GNR196623:GNR196624 GXN196623:GXN196624 HHJ196623:HHJ196624 HRF196623:HRF196624 IBB196623:IBB196624 IKX196623:IKX196624 IUT196623:IUT196624 JEP196623:JEP196624 JOL196623:JOL196624 JYH196623:JYH196624 KID196623:KID196624 KRZ196623:KRZ196624 LBV196623:LBV196624 LLR196623:LLR196624 LVN196623:LVN196624 MFJ196623:MFJ196624 MPF196623:MPF196624 MZB196623:MZB196624 NIX196623:NIX196624 NST196623:NST196624 OCP196623:OCP196624 OML196623:OML196624 OWH196623:OWH196624 PGD196623:PGD196624 PPZ196623:PPZ196624 PZV196623:PZV196624 QJR196623:QJR196624 QTN196623:QTN196624 RDJ196623:RDJ196624 RNF196623:RNF196624 RXB196623:RXB196624 SGX196623:SGX196624 SQT196623:SQT196624 TAP196623:TAP196624 TKL196623:TKL196624 TUH196623:TUH196624 UED196623:UED196624 UNZ196623:UNZ196624 UXV196623:UXV196624 VHR196623:VHR196624 VRN196623:VRN196624 WBJ196623:WBJ196624 WLF196623:WLF196624 WVB196623:WVB196624 F262159:F262160 IP262159:IP262160 SL262159:SL262160 ACH262159:ACH262160 AMD262159:AMD262160 AVZ262159:AVZ262160 BFV262159:BFV262160 BPR262159:BPR262160 BZN262159:BZN262160 CJJ262159:CJJ262160 CTF262159:CTF262160 DDB262159:DDB262160 DMX262159:DMX262160 DWT262159:DWT262160 EGP262159:EGP262160 EQL262159:EQL262160 FAH262159:FAH262160 FKD262159:FKD262160 FTZ262159:FTZ262160 GDV262159:GDV262160 GNR262159:GNR262160 GXN262159:GXN262160 HHJ262159:HHJ262160 HRF262159:HRF262160 IBB262159:IBB262160 IKX262159:IKX262160 IUT262159:IUT262160 JEP262159:JEP262160 JOL262159:JOL262160 JYH262159:JYH262160 KID262159:KID262160 KRZ262159:KRZ262160 LBV262159:LBV262160 LLR262159:LLR262160 LVN262159:LVN262160 MFJ262159:MFJ262160 MPF262159:MPF262160 MZB262159:MZB262160 NIX262159:NIX262160 NST262159:NST262160 OCP262159:OCP262160 OML262159:OML262160 OWH262159:OWH262160 PGD262159:PGD262160 PPZ262159:PPZ262160 PZV262159:PZV262160 QJR262159:QJR262160 QTN262159:QTN262160 RDJ262159:RDJ262160 RNF262159:RNF262160 RXB262159:RXB262160 SGX262159:SGX262160 SQT262159:SQT262160 TAP262159:TAP262160 TKL262159:TKL262160 TUH262159:TUH262160 UED262159:UED262160 UNZ262159:UNZ262160 UXV262159:UXV262160 VHR262159:VHR262160 VRN262159:VRN262160 WBJ262159:WBJ262160 WLF262159:WLF262160 WVB262159:WVB262160 F327695:F327696 IP327695:IP327696 SL327695:SL327696 ACH327695:ACH327696 AMD327695:AMD327696 AVZ327695:AVZ327696 BFV327695:BFV327696 BPR327695:BPR327696 BZN327695:BZN327696 CJJ327695:CJJ327696 CTF327695:CTF327696 DDB327695:DDB327696 DMX327695:DMX327696 DWT327695:DWT327696 EGP327695:EGP327696 EQL327695:EQL327696 FAH327695:FAH327696 FKD327695:FKD327696 FTZ327695:FTZ327696 GDV327695:GDV327696 GNR327695:GNR327696 GXN327695:GXN327696 HHJ327695:HHJ327696 HRF327695:HRF327696 IBB327695:IBB327696 IKX327695:IKX327696 IUT327695:IUT327696 JEP327695:JEP327696 JOL327695:JOL327696 JYH327695:JYH327696 KID327695:KID327696 KRZ327695:KRZ327696 LBV327695:LBV327696 LLR327695:LLR327696 LVN327695:LVN327696 MFJ327695:MFJ327696 MPF327695:MPF327696 MZB327695:MZB327696 NIX327695:NIX327696 NST327695:NST327696 OCP327695:OCP327696 OML327695:OML327696 OWH327695:OWH327696 PGD327695:PGD327696 PPZ327695:PPZ327696 PZV327695:PZV327696 QJR327695:QJR327696 QTN327695:QTN327696 RDJ327695:RDJ327696 RNF327695:RNF327696 RXB327695:RXB327696 SGX327695:SGX327696 SQT327695:SQT327696 TAP327695:TAP327696 TKL327695:TKL327696 TUH327695:TUH327696 UED327695:UED327696 UNZ327695:UNZ327696 UXV327695:UXV327696 VHR327695:VHR327696 VRN327695:VRN327696 WBJ327695:WBJ327696 WLF327695:WLF327696 WVB327695:WVB327696 F393231:F393232 IP393231:IP393232 SL393231:SL393232 ACH393231:ACH393232 AMD393231:AMD393232 AVZ393231:AVZ393232 BFV393231:BFV393232 BPR393231:BPR393232 BZN393231:BZN393232 CJJ393231:CJJ393232 CTF393231:CTF393232 DDB393231:DDB393232 DMX393231:DMX393232 DWT393231:DWT393232 EGP393231:EGP393232 EQL393231:EQL393232 FAH393231:FAH393232 FKD393231:FKD393232 FTZ393231:FTZ393232 GDV393231:GDV393232 GNR393231:GNR393232 GXN393231:GXN393232 HHJ393231:HHJ393232 HRF393231:HRF393232 IBB393231:IBB393232 IKX393231:IKX393232 IUT393231:IUT393232 JEP393231:JEP393232 JOL393231:JOL393232 JYH393231:JYH393232 KID393231:KID393232 KRZ393231:KRZ393232 LBV393231:LBV393232 LLR393231:LLR393232 LVN393231:LVN393232 MFJ393231:MFJ393232 MPF393231:MPF393232 MZB393231:MZB393232 NIX393231:NIX393232 NST393231:NST393232 OCP393231:OCP393232 OML393231:OML393232 OWH393231:OWH393232 PGD393231:PGD393232 PPZ393231:PPZ393232 PZV393231:PZV393232 QJR393231:QJR393232 QTN393231:QTN393232 RDJ393231:RDJ393232 RNF393231:RNF393232 RXB393231:RXB393232 SGX393231:SGX393232 SQT393231:SQT393232 TAP393231:TAP393232 TKL393231:TKL393232 TUH393231:TUH393232 UED393231:UED393232 UNZ393231:UNZ393232 UXV393231:UXV393232 VHR393231:VHR393232 VRN393231:VRN393232 WBJ393231:WBJ393232 WLF393231:WLF393232 WVB393231:WVB393232 F458767:F458768 IP458767:IP458768 SL458767:SL458768 ACH458767:ACH458768 AMD458767:AMD458768 AVZ458767:AVZ458768 BFV458767:BFV458768 BPR458767:BPR458768 BZN458767:BZN458768 CJJ458767:CJJ458768 CTF458767:CTF458768 DDB458767:DDB458768 DMX458767:DMX458768 DWT458767:DWT458768 EGP458767:EGP458768 EQL458767:EQL458768 FAH458767:FAH458768 FKD458767:FKD458768 FTZ458767:FTZ458768 GDV458767:GDV458768 GNR458767:GNR458768 GXN458767:GXN458768 HHJ458767:HHJ458768 HRF458767:HRF458768 IBB458767:IBB458768 IKX458767:IKX458768 IUT458767:IUT458768 JEP458767:JEP458768 JOL458767:JOL458768 JYH458767:JYH458768 KID458767:KID458768 KRZ458767:KRZ458768 LBV458767:LBV458768 LLR458767:LLR458768 LVN458767:LVN458768 MFJ458767:MFJ458768 MPF458767:MPF458768 MZB458767:MZB458768 NIX458767:NIX458768 NST458767:NST458768 OCP458767:OCP458768 OML458767:OML458768 OWH458767:OWH458768 PGD458767:PGD458768 PPZ458767:PPZ458768 PZV458767:PZV458768 QJR458767:QJR458768 QTN458767:QTN458768 RDJ458767:RDJ458768 RNF458767:RNF458768 RXB458767:RXB458768 SGX458767:SGX458768 SQT458767:SQT458768 TAP458767:TAP458768 TKL458767:TKL458768 TUH458767:TUH458768 UED458767:UED458768 UNZ458767:UNZ458768 UXV458767:UXV458768 VHR458767:VHR458768 VRN458767:VRN458768 WBJ458767:WBJ458768 WLF458767:WLF458768 WVB458767:WVB458768 F524303:F524304 IP524303:IP524304 SL524303:SL524304 ACH524303:ACH524304 AMD524303:AMD524304 AVZ524303:AVZ524304 BFV524303:BFV524304 BPR524303:BPR524304 BZN524303:BZN524304 CJJ524303:CJJ524304 CTF524303:CTF524304 DDB524303:DDB524304 DMX524303:DMX524304 DWT524303:DWT524304 EGP524303:EGP524304 EQL524303:EQL524304 FAH524303:FAH524304 FKD524303:FKD524304 FTZ524303:FTZ524304 GDV524303:GDV524304 GNR524303:GNR524304 GXN524303:GXN524304 HHJ524303:HHJ524304 HRF524303:HRF524304 IBB524303:IBB524304 IKX524303:IKX524304 IUT524303:IUT524304 JEP524303:JEP524304 JOL524303:JOL524304 JYH524303:JYH524304 KID524303:KID524304 KRZ524303:KRZ524304 LBV524303:LBV524304 LLR524303:LLR524304 LVN524303:LVN524304 MFJ524303:MFJ524304 MPF524303:MPF524304 MZB524303:MZB524304 NIX524303:NIX524304 NST524303:NST524304 OCP524303:OCP524304 OML524303:OML524304 OWH524303:OWH524304 PGD524303:PGD524304 PPZ524303:PPZ524304 PZV524303:PZV524304 QJR524303:QJR524304 QTN524303:QTN524304 RDJ524303:RDJ524304 RNF524303:RNF524304 RXB524303:RXB524304 SGX524303:SGX524304 SQT524303:SQT524304 TAP524303:TAP524304 TKL524303:TKL524304 TUH524303:TUH524304 UED524303:UED524304 UNZ524303:UNZ524304 UXV524303:UXV524304 VHR524303:VHR524304 VRN524303:VRN524304 WBJ524303:WBJ524304 WLF524303:WLF524304 WVB524303:WVB524304 F589839:F589840 IP589839:IP589840 SL589839:SL589840 ACH589839:ACH589840 AMD589839:AMD589840 AVZ589839:AVZ589840 BFV589839:BFV589840 BPR589839:BPR589840 BZN589839:BZN589840 CJJ589839:CJJ589840 CTF589839:CTF589840 DDB589839:DDB589840 DMX589839:DMX589840 DWT589839:DWT589840 EGP589839:EGP589840 EQL589839:EQL589840 FAH589839:FAH589840 FKD589839:FKD589840 FTZ589839:FTZ589840 GDV589839:GDV589840 GNR589839:GNR589840 GXN589839:GXN589840 HHJ589839:HHJ589840 HRF589839:HRF589840 IBB589839:IBB589840 IKX589839:IKX589840 IUT589839:IUT589840 JEP589839:JEP589840 JOL589839:JOL589840 JYH589839:JYH589840 KID589839:KID589840 KRZ589839:KRZ589840 LBV589839:LBV589840 LLR589839:LLR589840 LVN589839:LVN589840 MFJ589839:MFJ589840 MPF589839:MPF589840 MZB589839:MZB589840 NIX589839:NIX589840 NST589839:NST589840 OCP589839:OCP589840 OML589839:OML589840 OWH589839:OWH589840 PGD589839:PGD589840 PPZ589839:PPZ589840 PZV589839:PZV589840 QJR589839:QJR589840 QTN589839:QTN589840 RDJ589839:RDJ589840 RNF589839:RNF589840 RXB589839:RXB589840 SGX589839:SGX589840 SQT589839:SQT589840 TAP589839:TAP589840 TKL589839:TKL589840 TUH589839:TUH589840 UED589839:UED589840 UNZ589839:UNZ589840 UXV589839:UXV589840 VHR589839:VHR589840 VRN589839:VRN589840 WBJ589839:WBJ589840 WLF589839:WLF589840 WVB589839:WVB589840 F655375:F655376 IP655375:IP655376 SL655375:SL655376 ACH655375:ACH655376 AMD655375:AMD655376 AVZ655375:AVZ655376 BFV655375:BFV655376 BPR655375:BPR655376 BZN655375:BZN655376 CJJ655375:CJJ655376 CTF655375:CTF655376 DDB655375:DDB655376 DMX655375:DMX655376 DWT655375:DWT655376 EGP655375:EGP655376 EQL655375:EQL655376 FAH655375:FAH655376 FKD655375:FKD655376 FTZ655375:FTZ655376 GDV655375:GDV655376 GNR655375:GNR655376 GXN655375:GXN655376 HHJ655375:HHJ655376 HRF655375:HRF655376 IBB655375:IBB655376 IKX655375:IKX655376 IUT655375:IUT655376 JEP655375:JEP655376 JOL655375:JOL655376 JYH655375:JYH655376 KID655375:KID655376 KRZ655375:KRZ655376 LBV655375:LBV655376 LLR655375:LLR655376 LVN655375:LVN655376 MFJ655375:MFJ655376 MPF655375:MPF655376 MZB655375:MZB655376 NIX655375:NIX655376 NST655375:NST655376 OCP655375:OCP655376 OML655375:OML655376 OWH655375:OWH655376 PGD655375:PGD655376 PPZ655375:PPZ655376 PZV655375:PZV655376 QJR655375:QJR655376 QTN655375:QTN655376 RDJ655375:RDJ655376 RNF655375:RNF655376 RXB655375:RXB655376 SGX655375:SGX655376 SQT655375:SQT655376 TAP655375:TAP655376 TKL655375:TKL655376 TUH655375:TUH655376 UED655375:UED655376 UNZ655375:UNZ655376 UXV655375:UXV655376 VHR655375:VHR655376 VRN655375:VRN655376 WBJ655375:WBJ655376 WLF655375:WLF655376 WVB655375:WVB655376 F720911:F720912 IP720911:IP720912 SL720911:SL720912 ACH720911:ACH720912 AMD720911:AMD720912 AVZ720911:AVZ720912 BFV720911:BFV720912 BPR720911:BPR720912 BZN720911:BZN720912 CJJ720911:CJJ720912 CTF720911:CTF720912 DDB720911:DDB720912 DMX720911:DMX720912 DWT720911:DWT720912 EGP720911:EGP720912 EQL720911:EQL720912 FAH720911:FAH720912 FKD720911:FKD720912 FTZ720911:FTZ720912 GDV720911:GDV720912 GNR720911:GNR720912 GXN720911:GXN720912 HHJ720911:HHJ720912 HRF720911:HRF720912 IBB720911:IBB720912 IKX720911:IKX720912 IUT720911:IUT720912 JEP720911:JEP720912 JOL720911:JOL720912 JYH720911:JYH720912 KID720911:KID720912 KRZ720911:KRZ720912 LBV720911:LBV720912 LLR720911:LLR720912 LVN720911:LVN720912 MFJ720911:MFJ720912 MPF720911:MPF720912 MZB720911:MZB720912 NIX720911:NIX720912 NST720911:NST720912 OCP720911:OCP720912 OML720911:OML720912 OWH720911:OWH720912 PGD720911:PGD720912 PPZ720911:PPZ720912 PZV720911:PZV720912 QJR720911:QJR720912 QTN720911:QTN720912 RDJ720911:RDJ720912 RNF720911:RNF720912 RXB720911:RXB720912 SGX720911:SGX720912 SQT720911:SQT720912 TAP720911:TAP720912 TKL720911:TKL720912 TUH720911:TUH720912 UED720911:UED720912 UNZ720911:UNZ720912 UXV720911:UXV720912 VHR720911:VHR720912 VRN720911:VRN720912 WBJ720911:WBJ720912 WLF720911:WLF720912 WVB720911:WVB720912 F786447:F786448 IP786447:IP786448 SL786447:SL786448 ACH786447:ACH786448 AMD786447:AMD786448 AVZ786447:AVZ786448 BFV786447:BFV786448 BPR786447:BPR786448 BZN786447:BZN786448 CJJ786447:CJJ786448 CTF786447:CTF786448 DDB786447:DDB786448 DMX786447:DMX786448 DWT786447:DWT786448 EGP786447:EGP786448 EQL786447:EQL786448 FAH786447:FAH786448 FKD786447:FKD786448 FTZ786447:FTZ786448 GDV786447:GDV786448 GNR786447:GNR786448 GXN786447:GXN786448 HHJ786447:HHJ786448 HRF786447:HRF786448 IBB786447:IBB786448 IKX786447:IKX786448 IUT786447:IUT786448 JEP786447:JEP786448 JOL786447:JOL786448 JYH786447:JYH786448 KID786447:KID786448 KRZ786447:KRZ786448 LBV786447:LBV786448 LLR786447:LLR786448 LVN786447:LVN786448 MFJ786447:MFJ786448 MPF786447:MPF786448 MZB786447:MZB786448 NIX786447:NIX786448 NST786447:NST786448 OCP786447:OCP786448 OML786447:OML786448 OWH786447:OWH786448 PGD786447:PGD786448 PPZ786447:PPZ786448 PZV786447:PZV786448 QJR786447:QJR786448 QTN786447:QTN786448 RDJ786447:RDJ786448 RNF786447:RNF786448 RXB786447:RXB786448 SGX786447:SGX786448 SQT786447:SQT786448 TAP786447:TAP786448 TKL786447:TKL786448 TUH786447:TUH786448 UED786447:UED786448 UNZ786447:UNZ786448 UXV786447:UXV786448 VHR786447:VHR786448 VRN786447:VRN786448 WBJ786447:WBJ786448 WLF786447:WLF786448 WVB786447:WVB786448 F851983:F851984 IP851983:IP851984 SL851983:SL851984 ACH851983:ACH851984 AMD851983:AMD851984 AVZ851983:AVZ851984 BFV851983:BFV851984 BPR851983:BPR851984 BZN851983:BZN851984 CJJ851983:CJJ851984 CTF851983:CTF851984 DDB851983:DDB851984 DMX851983:DMX851984 DWT851983:DWT851984 EGP851983:EGP851984 EQL851983:EQL851984 FAH851983:FAH851984 FKD851983:FKD851984 FTZ851983:FTZ851984 GDV851983:GDV851984 GNR851983:GNR851984 GXN851983:GXN851984 HHJ851983:HHJ851984 HRF851983:HRF851984 IBB851983:IBB851984 IKX851983:IKX851984 IUT851983:IUT851984 JEP851983:JEP851984 JOL851983:JOL851984 JYH851983:JYH851984 KID851983:KID851984 KRZ851983:KRZ851984 LBV851983:LBV851984 LLR851983:LLR851984 LVN851983:LVN851984 MFJ851983:MFJ851984 MPF851983:MPF851984 MZB851983:MZB851984 NIX851983:NIX851984 NST851983:NST851984 OCP851983:OCP851984 OML851983:OML851984 OWH851983:OWH851984 PGD851983:PGD851984 PPZ851983:PPZ851984 PZV851983:PZV851984 QJR851983:QJR851984 QTN851983:QTN851984 RDJ851983:RDJ851984 RNF851983:RNF851984 RXB851983:RXB851984 SGX851983:SGX851984 SQT851983:SQT851984 TAP851983:TAP851984 TKL851983:TKL851984 TUH851983:TUH851984 UED851983:UED851984 UNZ851983:UNZ851984 UXV851983:UXV851984 VHR851983:VHR851984 VRN851983:VRN851984 WBJ851983:WBJ851984 WLF851983:WLF851984 WVB851983:WVB851984 F917519:F917520 IP917519:IP917520 SL917519:SL917520 ACH917519:ACH917520 AMD917519:AMD917520 AVZ917519:AVZ917520 BFV917519:BFV917520 BPR917519:BPR917520 BZN917519:BZN917520 CJJ917519:CJJ917520 CTF917519:CTF917520 DDB917519:DDB917520 DMX917519:DMX917520 DWT917519:DWT917520 EGP917519:EGP917520 EQL917519:EQL917520 FAH917519:FAH917520 FKD917519:FKD917520 FTZ917519:FTZ917520 GDV917519:GDV917520 GNR917519:GNR917520 GXN917519:GXN917520 HHJ917519:HHJ917520 HRF917519:HRF917520 IBB917519:IBB917520 IKX917519:IKX917520 IUT917519:IUT917520 JEP917519:JEP917520 JOL917519:JOL917520 JYH917519:JYH917520 KID917519:KID917520 KRZ917519:KRZ917520 LBV917519:LBV917520 LLR917519:LLR917520 LVN917519:LVN917520 MFJ917519:MFJ917520 MPF917519:MPF917520 MZB917519:MZB917520 NIX917519:NIX917520 NST917519:NST917520 OCP917519:OCP917520 OML917519:OML917520 OWH917519:OWH917520 PGD917519:PGD917520 PPZ917519:PPZ917520 PZV917519:PZV917520 QJR917519:QJR917520 QTN917519:QTN917520 RDJ917519:RDJ917520 RNF917519:RNF917520 RXB917519:RXB917520 SGX917519:SGX917520 SQT917519:SQT917520 TAP917519:TAP917520 TKL917519:TKL917520 TUH917519:TUH917520 UED917519:UED917520 UNZ917519:UNZ917520 UXV917519:UXV917520 VHR917519:VHR917520 VRN917519:VRN917520 WBJ917519:WBJ917520 WLF917519:WLF917520 WVB917519:WVB917520 F983055:F983056 IP983055:IP983056 SL983055:SL983056 ACH983055:ACH983056 AMD983055:AMD983056 AVZ983055:AVZ983056 BFV983055:BFV983056 BPR983055:BPR983056 BZN983055:BZN983056 CJJ983055:CJJ983056 CTF983055:CTF983056 DDB983055:DDB983056 DMX983055:DMX983056 DWT983055:DWT983056 EGP983055:EGP983056 EQL983055:EQL983056 FAH983055:FAH983056 FKD983055:FKD983056 FTZ983055:FTZ983056 GDV983055:GDV983056 GNR983055:GNR983056 GXN983055:GXN983056 HHJ983055:HHJ983056 HRF983055:HRF983056 IBB983055:IBB983056 IKX983055:IKX983056 IUT983055:IUT983056 JEP983055:JEP983056 JOL983055:JOL983056 JYH983055:JYH983056 KID983055:KID983056 KRZ983055:KRZ983056 LBV983055:LBV983056 LLR983055:LLR983056 LVN983055:LVN983056 MFJ983055:MFJ983056 MPF983055:MPF983056 MZB983055:MZB983056 NIX983055:NIX983056 NST983055:NST983056 OCP983055:OCP983056 OML983055:OML983056 OWH983055:OWH983056 PGD983055:PGD983056 PPZ983055:PPZ983056 PZV983055:PZV983056 QJR983055:QJR983056 QTN983055:QTN983056 RDJ983055:RDJ983056 RNF983055:RNF983056 RXB983055:RXB983056 SGX983055:SGX983056 SQT983055:SQT983056 TAP983055:TAP983056 TKL983055:TKL983056 TUH983055:TUH983056 UED983055:UED983056 UNZ983055:UNZ983056 UXV983055:UXV983056 VHR983055:VHR983056 VRN983055:VRN983056 WBJ983055:WBJ983056 WLF983055:WLF983056 WVB983055:WVB983056 O12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O65548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O131084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O196620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O262156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O327692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O393228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O458764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O524300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O589836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O655372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O720908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O786444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O851980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O917516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O983052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H12 IR12 SN12 ACJ12 AMF12 AWB12 BFX12 BPT12 BZP12 CJL12 CTH12 DDD12 DMZ12 DWV12 EGR12 EQN12 FAJ12 FKF12 FUB12 GDX12 GNT12 GXP12 HHL12 HRH12 IBD12 IKZ12 IUV12 JER12 JON12 JYJ12 KIF12 KSB12 LBX12 LLT12 LVP12 MFL12 MPH12 MZD12 NIZ12 NSV12 OCR12 OMN12 OWJ12 PGF12 PQB12 PZX12 QJT12 QTP12 RDL12 RNH12 RXD12 SGZ12 SQV12 TAR12 TKN12 TUJ12 UEF12 UOB12 UXX12 VHT12 VRP12 WBL12 WLH12 WVD12 H65548 IR65548 SN65548 ACJ65548 AMF65548 AWB65548 BFX65548 BPT65548 BZP65548 CJL65548 CTH65548 DDD65548 DMZ65548 DWV65548 EGR65548 EQN65548 FAJ65548 FKF65548 FUB65548 GDX65548 GNT65548 GXP65548 HHL65548 HRH65548 IBD65548 IKZ65548 IUV65548 JER65548 JON65548 JYJ65548 KIF65548 KSB65548 LBX65548 LLT65548 LVP65548 MFL65548 MPH65548 MZD65548 NIZ65548 NSV65548 OCR65548 OMN65548 OWJ65548 PGF65548 PQB65548 PZX65548 QJT65548 QTP65548 RDL65548 RNH65548 RXD65548 SGZ65548 SQV65548 TAR65548 TKN65548 TUJ65548 UEF65548 UOB65548 UXX65548 VHT65548 VRP65548 WBL65548 WLH65548 WVD65548 H131084 IR131084 SN131084 ACJ131084 AMF131084 AWB131084 BFX131084 BPT131084 BZP131084 CJL131084 CTH131084 DDD131084 DMZ131084 DWV131084 EGR131084 EQN131084 FAJ131084 FKF131084 FUB131084 GDX131084 GNT131084 GXP131084 HHL131084 HRH131084 IBD131084 IKZ131084 IUV131084 JER131084 JON131084 JYJ131084 KIF131084 KSB131084 LBX131084 LLT131084 LVP131084 MFL131084 MPH131084 MZD131084 NIZ131084 NSV131084 OCR131084 OMN131084 OWJ131084 PGF131084 PQB131084 PZX131084 QJT131084 QTP131084 RDL131084 RNH131084 RXD131084 SGZ131084 SQV131084 TAR131084 TKN131084 TUJ131084 UEF131084 UOB131084 UXX131084 VHT131084 VRP131084 WBL131084 WLH131084 WVD131084 H196620 IR196620 SN196620 ACJ196620 AMF196620 AWB196620 BFX196620 BPT196620 BZP196620 CJL196620 CTH196620 DDD196620 DMZ196620 DWV196620 EGR196620 EQN196620 FAJ196620 FKF196620 FUB196620 GDX196620 GNT196620 GXP196620 HHL196620 HRH196620 IBD196620 IKZ196620 IUV196620 JER196620 JON196620 JYJ196620 KIF196620 KSB196620 LBX196620 LLT196620 LVP196620 MFL196620 MPH196620 MZD196620 NIZ196620 NSV196620 OCR196620 OMN196620 OWJ196620 PGF196620 PQB196620 PZX196620 QJT196620 QTP196620 RDL196620 RNH196620 RXD196620 SGZ196620 SQV196620 TAR196620 TKN196620 TUJ196620 UEF196620 UOB196620 UXX196620 VHT196620 VRP196620 WBL196620 WLH196620 WVD196620 H262156 IR262156 SN262156 ACJ262156 AMF262156 AWB262156 BFX262156 BPT262156 BZP262156 CJL262156 CTH262156 DDD262156 DMZ262156 DWV262156 EGR262156 EQN262156 FAJ262156 FKF262156 FUB262156 GDX262156 GNT262156 GXP262156 HHL262156 HRH262156 IBD262156 IKZ262156 IUV262156 JER262156 JON262156 JYJ262156 KIF262156 KSB262156 LBX262156 LLT262156 LVP262156 MFL262156 MPH262156 MZD262156 NIZ262156 NSV262156 OCR262156 OMN262156 OWJ262156 PGF262156 PQB262156 PZX262156 QJT262156 QTP262156 RDL262156 RNH262156 RXD262156 SGZ262156 SQV262156 TAR262156 TKN262156 TUJ262156 UEF262156 UOB262156 UXX262156 VHT262156 VRP262156 WBL262156 WLH262156 WVD262156 H327692 IR327692 SN327692 ACJ327692 AMF327692 AWB327692 BFX327692 BPT327692 BZP327692 CJL327692 CTH327692 DDD327692 DMZ327692 DWV327692 EGR327692 EQN327692 FAJ327692 FKF327692 FUB327692 GDX327692 GNT327692 GXP327692 HHL327692 HRH327692 IBD327692 IKZ327692 IUV327692 JER327692 JON327692 JYJ327692 KIF327692 KSB327692 LBX327692 LLT327692 LVP327692 MFL327692 MPH327692 MZD327692 NIZ327692 NSV327692 OCR327692 OMN327692 OWJ327692 PGF327692 PQB327692 PZX327692 QJT327692 QTP327692 RDL327692 RNH327692 RXD327692 SGZ327692 SQV327692 TAR327692 TKN327692 TUJ327692 UEF327692 UOB327692 UXX327692 VHT327692 VRP327692 WBL327692 WLH327692 WVD327692 H393228 IR393228 SN393228 ACJ393228 AMF393228 AWB393228 BFX393228 BPT393228 BZP393228 CJL393228 CTH393228 DDD393228 DMZ393228 DWV393228 EGR393228 EQN393228 FAJ393228 FKF393228 FUB393228 GDX393228 GNT393228 GXP393228 HHL393228 HRH393228 IBD393228 IKZ393228 IUV393228 JER393228 JON393228 JYJ393228 KIF393228 KSB393228 LBX393228 LLT393228 LVP393228 MFL393228 MPH393228 MZD393228 NIZ393228 NSV393228 OCR393228 OMN393228 OWJ393228 PGF393228 PQB393228 PZX393228 QJT393228 QTP393228 RDL393228 RNH393228 RXD393228 SGZ393228 SQV393228 TAR393228 TKN393228 TUJ393228 UEF393228 UOB393228 UXX393228 VHT393228 VRP393228 WBL393228 WLH393228 WVD393228 H458764 IR458764 SN458764 ACJ458764 AMF458764 AWB458764 BFX458764 BPT458764 BZP458764 CJL458764 CTH458764 DDD458764 DMZ458764 DWV458764 EGR458764 EQN458764 FAJ458764 FKF458764 FUB458764 GDX458764 GNT458764 GXP458764 HHL458764 HRH458764 IBD458764 IKZ458764 IUV458764 JER458764 JON458764 JYJ458764 KIF458764 KSB458764 LBX458764 LLT458764 LVP458764 MFL458764 MPH458764 MZD458764 NIZ458764 NSV458764 OCR458764 OMN458764 OWJ458764 PGF458764 PQB458764 PZX458764 QJT458764 QTP458764 RDL458764 RNH458764 RXD458764 SGZ458764 SQV458764 TAR458764 TKN458764 TUJ458764 UEF458764 UOB458764 UXX458764 VHT458764 VRP458764 WBL458764 WLH458764 WVD458764 H524300 IR524300 SN524300 ACJ524300 AMF524300 AWB524300 BFX524300 BPT524300 BZP524300 CJL524300 CTH524300 DDD524300 DMZ524300 DWV524300 EGR524300 EQN524300 FAJ524300 FKF524300 FUB524300 GDX524300 GNT524300 GXP524300 HHL524300 HRH524300 IBD524300 IKZ524300 IUV524300 JER524300 JON524300 JYJ524300 KIF524300 KSB524300 LBX524300 LLT524300 LVP524300 MFL524300 MPH524300 MZD524300 NIZ524300 NSV524300 OCR524300 OMN524300 OWJ524300 PGF524300 PQB524300 PZX524300 QJT524300 QTP524300 RDL524300 RNH524300 RXD524300 SGZ524300 SQV524300 TAR524300 TKN524300 TUJ524300 UEF524300 UOB524300 UXX524300 VHT524300 VRP524300 WBL524300 WLH524300 WVD524300 H589836 IR589836 SN589836 ACJ589836 AMF589836 AWB589836 BFX589836 BPT589836 BZP589836 CJL589836 CTH589836 DDD589836 DMZ589836 DWV589836 EGR589836 EQN589836 FAJ589836 FKF589836 FUB589836 GDX589836 GNT589836 GXP589836 HHL589836 HRH589836 IBD589836 IKZ589836 IUV589836 JER589836 JON589836 JYJ589836 KIF589836 KSB589836 LBX589836 LLT589836 LVP589836 MFL589836 MPH589836 MZD589836 NIZ589836 NSV589836 OCR589836 OMN589836 OWJ589836 PGF589836 PQB589836 PZX589836 QJT589836 QTP589836 RDL589836 RNH589836 RXD589836 SGZ589836 SQV589836 TAR589836 TKN589836 TUJ589836 UEF589836 UOB589836 UXX589836 VHT589836 VRP589836 WBL589836 WLH589836 WVD589836 H655372 IR655372 SN655372 ACJ655372 AMF655372 AWB655372 BFX655372 BPT655372 BZP655372 CJL655372 CTH655372 DDD655372 DMZ655372 DWV655372 EGR655372 EQN655372 FAJ655372 FKF655372 FUB655372 GDX655372 GNT655372 GXP655372 HHL655372 HRH655372 IBD655372 IKZ655372 IUV655372 JER655372 JON655372 JYJ655372 KIF655372 KSB655372 LBX655372 LLT655372 LVP655372 MFL655372 MPH655372 MZD655372 NIZ655372 NSV655372 OCR655372 OMN655372 OWJ655372 PGF655372 PQB655372 PZX655372 QJT655372 QTP655372 RDL655372 RNH655372 RXD655372 SGZ655372 SQV655372 TAR655372 TKN655372 TUJ655372 UEF655372 UOB655372 UXX655372 VHT655372 VRP655372 WBL655372 WLH655372 WVD655372 H720908 IR720908 SN720908 ACJ720908 AMF720908 AWB720908 BFX720908 BPT720908 BZP720908 CJL720908 CTH720908 DDD720908 DMZ720908 DWV720908 EGR720908 EQN720908 FAJ720908 FKF720908 FUB720908 GDX720908 GNT720908 GXP720908 HHL720908 HRH720908 IBD720908 IKZ720908 IUV720908 JER720908 JON720908 JYJ720908 KIF720908 KSB720908 LBX720908 LLT720908 LVP720908 MFL720908 MPH720908 MZD720908 NIZ720908 NSV720908 OCR720908 OMN720908 OWJ720908 PGF720908 PQB720908 PZX720908 QJT720908 QTP720908 RDL720908 RNH720908 RXD720908 SGZ720908 SQV720908 TAR720908 TKN720908 TUJ720908 UEF720908 UOB720908 UXX720908 VHT720908 VRP720908 WBL720908 WLH720908 WVD720908 H786444 IR786444 SN786444 ACJ786444 AMF786444 AWB786444 BFX786444 BPT786444 BZP786444 CJL786444 CTH786444 DDD786444 DMZ786444 DWV786444 EGR786444 EQN786444 FAJ786444 FKF786444 FUB786444 GDX786444 GNT786444 GXP786444 HHL786444 HRH786444 IBD786444 IKZ786444 IUV786444 JER786444 JON786444 JYJ786444 KIF786444 KSB786444 LBX786444 LLT786444 LVP786444 MFL786444 MPH786444 MZD786444 NIZ786444 NSV786444 OCR786444 OMN786444 OWJ786444 PGF786444 PQB786444 PZX786444 QJT786444 QTP786444 RDL786444 RNH786444 RXD786444 SGZ786444 SQV786444 TAR786444 TKN786444 TUJ786444 UEF786444 UOB786444 UXX786444 VHT786444 VRP786444 WBL786444 WLH786444 WVD786444 H851980 IR851980 SN851980 ACJ851980 AMF851980 AWB851980 BFX851980 BPT851980 BZP851980 CJL851980 CTH851980 DDD851980 DMZ851980 DWV851980 EGR851980 EQN851980 FAJ851980 FKF851980 FUB851980 GDX851980 GNT851980 GXP851980 HHL851980 HRH851980 IBD851980 IKZ851980 IUV851980 JER851980 JON851980 JYJ851980 KIF851980 KSB851980 LBX851980 LLT851980 LVP851980 MFL851980 MPH851980 MZD851980 NIZ851980 NSV851980 OCR851980 OMN851980 OWJ851980 PGF851980 PQB851980 PZX851980 QJT851980 QTP851980 RDL851980 RNH851980 RXD851980 SGZ851980 SQV851980 TAR851980 TKN851980 TUJ851980 UEF851980 UOB851980 UXX851980 VHT851980 VRP851980 WBL851980 WLH851980 WVD851980 H917516 IR917516 SN917516 ACJ917516 AMF917516 AWB917516 BFX917516 BPT917516 BZP917516 CJL917516 CTH917516 DDD917516 DMZ917516 DWV917516 EGR917516 EQN917516 FAJ917516 FKF917516 FUB917516 GDX917516 GNT917516 GXP917516 HHL917516 HRH917516 IBD917516 IKZ917516 IUV917516 JER917516 JON917516 JYJ917516 KIF917516 KSB917516 LBX917516 LLT917516 LVP917516 MFL917516 MPH917516 MZD917516 NIZ917516 NSV917516 OCR917516 OMN917516 OWJ917516 PGF917516 PQB917516 PZX917516 QJT917516 QTP917516 RDL917516 RNH917516 RXD917516 SGZ917516 SQV917516 TAR917516 TKN917516 TUJ917516 UEF917516 UOB917516 UXX917516 VHT917516 VRP917516 WBL917516 WLH917516 WVD917516 H983052 IR983052 SN983052 ACJ983052 AMF983052 AWB983052 BFX983052 BPT983052 BZP983052 CJL983052 CTH983052 DDD983052 DMZ983052 DWV983052 EGR983052 EQN983052 FAJ983052 FKF983052 FUB983052 GDX983052 GNT983052 GXP983052 HHL983052 HRH983052 IBD983052 IKZ983052 IUV983052 JER983052 JON983052 JYJ983052 KIF983052 KSB983052 LBX983052 LLT983052 LVP983052 MFL983052 MPH983052 MZD983052 NIZ983052 NSV983052 OCR983052 OMN983052 OWJ983052 PGF983052 PQB983052 PZX983052 QJT983052 QTP983052 RDL983052 RNH983052 RXD983052 SGZ983052 SQV983052 TAR983052 TKN983052 TUJ983052 UEF983052 UOB983052 UXX983052 VHT983052 VRP983052 WBL983052 WLH983052 WVD983052 F12 IP12 SL12 ACH12 AMD12 AVZ12 BFV12 BPR12 BZN12 CJJ12 CTF12 DDB12 DMX12 DWT12 EGP12 EQL12 FAH12 FKD12 FTZ12 GDV12 GNR12 GXN12 HHJ12 HRF12 IBB12 IKX12 IUT12 JEP12 JOL12 JYH12 KID12 KRZ12 LBV12 LLR12 LVN12 MFJ12 MPF12 MZB12 NIX12 NST12 OCP12 OML12 OWH12 PGD12 PPZ12 PZV12 QJR12 QTN12 RDJ12 RNF12 RXB12 SGX12 SQT12 TAP12 TKL12 TUH12 UED12 UNZ12 UXV12 VHR12 VRN12 WBJ12 WLF12 WVB12 F65548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F131084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F196620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F262156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F327692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F393228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F458764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F524300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F589836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F655372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F720908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F786444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F851980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F917516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F983052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J12 IT12 SP12 ACL12 AMH12 AWD12 BFZ12 BPV12 BZR12 CJN12 CTJ12 DDF12 DNB12 DWX12 EGT12 EQP12 FAL12 FKH12 FUD12 GDZ12 GNV12 GXR12 HHN12 HRJ12 IBF12 ILB12 IUX12 JET12 JOP12 JYL12 KIH12 KSD12 LBZ12 LLV12 LVR12 MFN12 MPJ12 MZF12 NJB12 NSX12 OCT12 OMP12 OWL12 PGH12 PQD12 PZZ12 QJV12 QTR12 RDN12 RNJ12 RXF12 SHB12 SQX12 TAT12 TKP12 TUL12 UEH12 UOD12 UXZ12 VHV12 VRR12 WBN12 WLJ12 WVF12 J65548 IT65548 SP65548 ACL65548 AMH65548 AWD65548 BFZ65548 BPV65548 BZR65548 CJN65548 CTJ65548 DDF65548 DNB65548 DWX65548 EGT65548 EQP65548 FAL65548 FKH65548 FUD65548 GDZ65548 GNV65548 GXR65548 HHN65548 HRJ65548 IBF65548 ILB65548 IUX65548 JET65548 JOP65548 JYL65548 KIH65548 KSD65548 LBZ65548 LLV65548 LVR65548 MFN65548 MPJ65548 MZF65548 NJB65548 NSX65548 OCT65548 OMP65548 OWL65548 PGH65548 PQD65548 PZZ65548 QJV65548 QTR65548 RDN65548 RNJ65548 RXF65548 SHB65548 SQX65548 TAT65548 TKP65548 TUL65548 UEH65548 UOD65548 UXZ65548 VHV65548 VRR65548 WBN65548 WLJ65548 WVF65548 J131084 IT131084 SP131084 ACL131084 AMH131084 AWD131084 BFZ131084 BPV131084 BZR131084 CJN131084 CTJ131084 DDF131084 DNB131084 DWX131084 EGT131084 EQP131084 FAL131084 FKH131084 FUD131084 GDZ131084 GNV131084 GXR131084 HHN131084 HRJ131084 IBF131084 ILB131084 IUX131084 JET131084 JOP131084 JYL131084 KIH131084 KSD131084 LBZ131084 LLV131084 LVR131084 MFN131084 MPJ131084 MZF131084 NJB131084 NSX131084 OCT131084 OMP131084 OWL131084 PGH131084 PQD131084 PZZ131084 QJV131084 QTR131084 RDN131084 RNJ131084 RXF131084 SHB131084 SQX131084 TAT131084 TKP131084 TUL131084 UEH131084 UOD131084 UXZ131084 VHV131084 VRR131084 WBN131084 WLJ131084 WVF131084 J196620 IT196620 SP196620 ACL196620 AMH196620 AWD196620 BFZ196620 BPV196620 BZR196620 CJN196620 CTJ196620 DDF196620 DNB196620 DWX196620 EGT196620 EQP196620 FAL196620 FKH196620 FUD196620 GDZ196620 GNV196620 GXR196620 HHN196620 HRJ196620 IBF196620 ILB196620 IUX196620 JET196620 JOP196620 JYL196620 KIH196620 KSD196620 LBZ196620 LLV196620 LVR196620 MFN196620 MPJ196620 MZF196620 NJB196620 NSX196620 OCT196620 OMP196620 OWL196620 PGH196620 PQD196620 PZZ196620 QJV196620 QTR196620 RDN196620 RNJ196620 RXF196620 SHB196620 SQX196620 TAT196620 TKP196620 TUL196620 UEH196620 UOD196620 UXZ196620 VHV196620 VRR196620 WBN196620 WLJ196620 WVF196620 J262156 IT262156 SP262156 ACL262156 AMH262156 AWD262156 BFZ262156 BPV262156 BZR262156 CJN262156 CTJ262156 DDF262156 DNB262156 DWX262156 EGT262156 EQP262156 FAL262156 FKH262156 FUD262156 GDZ262156 GNV262156 GXR262156 HHN262156 HRJ262156 IBF262156 ILB262156 IUX262156 JET262156 JOP262156 JYL262156 KIH262156 KSD262156 LBZ262156 LLV262156 LVR262156 MFN262156 MPJ262156 MZF262156 NJB262156 NSX262156 OCT262156 OMP262156 OWL262156 PGH262156 PQD262156 PZZ262156 QJV262156 QTR262156 RDN262156 RNJ262156 RXF262156 SHB262156 SQX262156 TAT262156 TKP262156 TUL262156 UEH262156 UOD262156 UXZ262156 VHV262156 VRR262156 WBN262156 WLJ262156 WVF262156 J327692 IT327692 SP327692 ACL327692 AMH327692 AWD327692 BFZ327692 BPV327692 BZR327692 CJN327692 CTJ327692 DDF327692 DNB327692 DWX327692 EGT327692 EQP327692 FAL327692 FKH327692 FUD327692 GDZ327692 GNV327692 GXR327692 HHN327692 HRJ327692 IBF327692 ILB327692 IUX327692 JET327692 JOP327692 JYL327692 KIH327692 KSD327692 LBZ327692 LLV327692 LVR327692 MFN327692 MPJ327692 MZF327692 NJB327692 NSX327692 OCT327692 OMP327692 OWL327692 PGH327692 PQD327692 PZZ327692 QJV327692 QTR327692 RDN327692 RNJ327692 RXF327692 SHB327692 SQX327692 TAT327692 TKP327692 TUL327692 UEH327692 UOD327692 UXZ327692 VHV327692 VRR327692 WBN327692 WLJ327692 WVF327692 J393228 IT393228 SP393228 ACL393228 AMH393228 AWD393228 BFZ393228 BPV393228 BZR393228 CJN393228 CTJ393228 DDF393228 DNB393228 DWX393228 EGT393228 EQP393228 FAL393228 FKH393228 FUD393228 GDZ393228 GNV393228 GXR393228 HHN393228 HRJ393228 IBF393228 ILB393228 IUX393228 JET393228 JOP393228 JYL393228 KIH393228 KSD393228 LBZ393228 LLV393228 LVR393228 MFN393228 MPJ393228 MZF393228 NJB393228 NSX393228 OCT393228 OMP393228 OWL393228 PGH393228 PQD393228 PZZ393228 QJV393228 QTR393228 RDN393228 RNJ393228 RXF393228 SHB393228 SQX393228 TAT393228 TKP393228 TUL393228 UEH393228 UOD393228 UXZ393228 VHV393228 VRR393228 WBN393228 WLJ393228 WVF393228 J458764 IT458764 SP458764 ACL458764 AMH458764 AWD458764 BFZ458764 BPV458764 BZR458764 CJN458764 CTJ458764 DDF458764 DNB458764 DWX458764 EGT458764 EQP458764 FAL458764 FKH458764 FUD458764 GDZ458764 GNV458764 GXR458764 HHN458764 HRJ458764 IBF458764 ILB458764 IUX458764 JET458764 JOP458764 JYL458764 KIH458764 KSD458764 LBZ458764 LLV458764 LVR458764 MFN458764 MPJ458764 MZF458764 NJB458764 NSX458764 OCT458764 OMP458764 OWL458764 PGH458764 PQD458764 PZZ458764 QJV458764 QTR458764 RDN458764 RNJ458764 RXF458764 SHB458764 SQX458764 TAT458764 TKP458764 TUL458764 UEH458764 UOD458764 UXZ458764 VHV458764 VRR458764 WBN458764 WLJ458764 WVF458764 J524300 IT524300 SP524300 ACL524300 AMH524300 AWD524300 BFZ524300 BPV524300 BZR524300 CJN524300 CTJ524300 DDF524300 DNB524300 DWX524300 EGT524300 EQP524300 FAL524300 FKH524300 FUD524300 GDZ524300 GNV524300 GXR524300 HHN524300 HRJ524300 IBF524300 ILB524300 IUX524300 JET524300 JOP524300 JYL524300 KIH524300 KSD524300 LBZ524300 LLV524300 LVR524300 MFN524300 MPJ524300 MZF524300 NJB524300 NSX524300 OCT524300 OMP524300 OWL524300 PGH524300 PQD524300 PZZ524300 QJV524300 QTR524300 RDN524300 RNJ524300 RXF524300 SHB524300 SQX524300 TAT524300 TKP524300 TUL524300 UEH524300 UOD524300 UXZ524300 VHV524300 VRR524300 WBN524300 WLJ524300 WVF524300 J589836 IT589836 SP589836 ACL589836 AMH589836 AWD589836 BFZ589836 BPV589836 BZR589836 CJN589836 CTJ589836 DDF589836 DNB589836 DWX589836 EGT589836 EQP589836 FAL589836 FKH589836 FUD589836 GDZ589836 GNV589836 GXR589836 HHN589836 HRJ589836 IBF589836 ILB589836 IUX589836 JET589836 JOP589836 JYL589836 KIH589836 KSD589836 LBZ589836 LLV589836 LVR589836 MFN589836 MPJ589836 MZF589836 NJB589836 NSX589836 OCT589836 OMP589836 OWL589836 PGH589836 PQD589836 PZZ589836 QJV589836 QTR589836 RDN589836 RNJ589836 RXF589836 SHB589836 SQX589836 TAT589836 TKP589836 TUL589836 UEH589836 UOD589836 UXZ589836 VHV589836 VRR589836 WBN589836 WLJ589836 WVF589836 J655372 IT655372 SP655372 ACL655372 AMH655372 AWD655372 BFZ655372 BPV655372 BZR655372 CJN655372 CTJ655372 DDF655372 DNB655372 DWX655372 EGT655372 EQP655372 FAL655372 FKH655372 FUD655372 GDZ655372 GNV655372 GXR655372 HHN655372 HRJ655372 IBF655372 ILB655372 IUX655372 JET655372 JOP655372 JYL655372 KIH655372 KSD655372 LBZ655372 LLV655372 LVR655372 MFN655372 MPJ655372 MZF655372 NJB655372 NSX655372 OCT655372 OMP655372 OWL655372 PGH655372 PQD655372 PZZ655372 QJV655372 QTR655372 RDN655372 RNJ655372 RXF655372 SHB655372 SQX655372 TAT655372 TKP655372 TUL655372 UEH655372 UOD655372 UXZ655372 VHV655372 VRR655372 WBN655372 WLJ655372 WVF655372 J720908 IT720908 SP720908 ACL720908 AMH720908 AWD720908 BFZ720908 BPV720908 BZR720908 CJN720908 CTJ720908 DDF720908 DNB720908 DWX720908 EGT720908 EQP720908 FAL720908 FKH720908 FUD720908 GDZ720908 GNV720908 GXR720908 HHN720908 HRJ720908 IBF720908 ILB720908 IUX720908 JET720908 JOP720908 JYL720908 KIH720908 KSD720908 LBZ720908 LLV720908 LVR720908 MFN720908 MPJ720908 MZF720908 NJB720908 NSX720908 OCT720908 OMP720908 OWL720908 PGH720908 PQD720908 PZZ720908 QJV720908 QTR720908 RDN720908 RNJ720908 RXF720908 SHB720908 SQX720908 TAT720908 TKP720908 TUL720908 UEH720908 UOD720908 UXZ720908 VHV720908 VRR720908 WBN720908 WLJ720908 WVF720908 J786444 IT786444 SP786444 ACL786444 AMH786444 AWD786444 BFZ786444 BPV786444 BZR786444 CJN786444 CTJ786444 DDF786444 DNB786444 DWX786444 EGT786444 EQP786444 FAL786444 FKH786444 FUD786444 GDZ786444 GNV786444 GXR786444 HHN786444 HRJ786444 IBF786444 ILB786444 IUX786444 JET786444 JOP786444 JYL786444 KIH786444 KSD786444 LBZ786444 LLV786444 LVR786444 MFN786444 MPJ786444 MZF786444 NJB786444 NSX786444 OCT786444 OMP786444 OWL786444 PGH786444 PQD786444 PZZ786444 QJV786444 QTR786444 RDN786444 RNJ786444 RXF786444 SHB786444 SQX786444 TAT786444 TKP786444 TUL786444 UEH786444 UOD786444 UXZ786444 VHV786444 VRR786444 WBN786444 WLJ786444 WVF786444 J851980 IT851980 SP851980 ACL851980 AMH851980 AWD851980 BFZ851980 BPV851980 BZR851980 CJN851980 CTJ851980 DDF851980 DNB851980 DWX851980 EGT851980 EQP851980 FAL851980 FKH851980 FUD851980 GDZ851980 GNV851980 GXR851980 HHN851980 HRJ851980 IBF851980 ILB851980 IUX851980 JET851980 JOP851980 JYL851980 KIH851980 KSD851980 LBZ851980 LLV851980 LVR851980 MFN851980 MPJ851980 MZF851980 NJB851980 NSX851980 OCT851980 OMP851980 OWL851980 PGH851980 PQD851980 PZZ851980 QJV851980 QTR851980 RDN851980 RNJ851980 RXF851980 SHB851980 SQX851980 TAT851980 TKP851980 TUL851980 UEH851980 UOD851980 UXZ851980 VHV851980 VRR851980 WBN851980 WLJ851980 WVF851980 J917516 IT917516 SP917516 ACL917516 AMH917516 AWD917516 BFZ917516 BPV917516 BZR917516 CJN917516 CTJ917516 DDF917516 DNB917516 DWX917516 EGT917516 EQP917516 FAL917516 FKH917516 FUD917516 GDZ917516 GNV917516 GXR917516 HHN917516 HRJ917516 IBF917516 ILB917516 IUX917516 JET917516 JOP917516 JYL917516 KIH917516 KSD917516 LBZ917516 LLV917516 LVR917516 MFN917516 MPJ917516 MZF917516 NJB917516 NSX917516 OCT917516 OMP917516 OWL917516 PGH917516 PQD917516 PZZ917516 QJV917516 QTR917516 RDN917516 RNJ917516 RXF917516 SHB917516 SQX917516 TAT917516 TKP917516 TUL917516 UEH917516 UOD917516 UXZ917516 VHV917516 VRR917516 WBN917516 WLJ917516 WVF917516 J983052 IT983052 SP983052 ACL983052 AMH983052 AWD983052 BFZ983052 BPV983052 BZR983052 CJN983052 CTJ983052 DDF983052 DNB983052 DWX983052 EGT983052 EQP983052 FAL983052 FKH983052 FUD983052 GDZ983052 GNV983052 GXR983052 HHN983052 HRJ983052 IBF983052 ILB983052 IUX983052 JET983052 JOP983052 JYL983052 KIH983052 KSD983052 LBZ983052 LLV983052 LVR983052 MFN983052 MPJ983052 MZF983052 NJB983052 NSX983052 OCT983052 OMP983052 OWL983052 PGH983052 PQD983052 PZZ983052 QJV983052 QTR983052 RDN983052 RNJ983052 RXF983052 SHB983052 SQX983052 TAT983052 TKP983052 TUL983052 UEH983052 UOD983052 UXZ983052 VHV983052 VRR983052 WBN983052 WLJ983052 WVF983052 F21:F22 IP21:IP22 SL21:SL22 ACH21:ACH22 AMD21:AMD22 AVZ21:AVZ22 BFV21:BFV22 BPR21:BPR22 BZN21:BZN22 CJJ21:CJJ22 CTF21:CTF22 DDB21:DDB22 DMX21:DMX22 DWT21:DWT22 EGP21:EGP22 EQL21:EQL22 FAH21:FAH22 FKD21:FKD22 FTZ21:FTZ22 GDV21:GDV22 GNR21:GNR22 GXN21:GXN22 HHJ21:HHJ22 HRF21:HRF22 IBB21:IBB22 IKX21:IKX22 IUT21:IUT22 JEP21:JEP22 JOL21:JOL22 JYH21:JYH22 KID21:KID22 KRZ21:KRZ22 LBV21:LBV22 LLR21:LLR22 LVN21:LVN22 MFJ21:MFJ22 MPF21:MPF22 MZB21:MZB22 NIX21:NIX22 NST21:NST22 OCP21:OCP22 OML21:OML22 OWH21:OWH22 PGD21:PGD22 PPZ21:PPZ22 PZV21:PZV22 QJR21:QJR22 QTN21:QTN22 RDJ21:RDJ22 RNF21:RNF22 RXB21:RXB22 SGX21:SGX22 SQT21:SQT22 TAP21:TAP22 TKL21:TKL22 TUH21:TUH22 UED21:UED22 UNZ21:UNZ22 UXV21:UXV22 VHR21:VHR22 VRN21:VRN22 WBJ21:WBJ22 WLF21:WLF22 WVB21:WVB22 F65557:F65558 IP65557:IP65558 SL65557:SL65558 ACH65557:ACH65558 AMD65557:AMD65558 AVZ65557:AVZ65558 BFV65557:BFV65558 BPR65557:BPR65558 BZN65557:BZN65558 CJJ65557:CJJ65558 CTF65557:CTF65558 DDB65557:DDB65558 DMX65557:DMX65558 DWT65557:DWT65558 EGP65557:EGP65558 EQL65557:EQL65558 FAH65557:FAH65558 FKD65557:FKD65558 FTZ65557:FTZ65558 GDV65557:GDV65558 GNR65557:GNR65558 GXN65557:GXN65558 HHJ65557:HHJ65558 HRF65557:HRF65558 IBB65557:IBB65558 IKX65557:IKX65558 IUT65557:IUT65558 JEP65557:JEP65558 JOL65557:JOL65558 JYH65557:JYH65558 KID65557:KID65558 KRZ65557:KRZ65558 LBV65557:LBV65558 LLR65557:LLR65558 LVN65557:LVN65558 MFJ65557:MFJ65558 MPF65557:MPF65558 MZB65557:MZB65558 NIX65557:NIX65558 NST65557:NST65558 OCP65557:OCP65558 OML65557:OML65558 OWH65557:OWH65558 PGD65557:PGD65558 PPZ65557:PPZ65558 PZV65557:PZV65558 QJR65557:QJR65558 QTN65557:QTN65558 RDJ65557:RDJ65558 RNF65557:RNF65558 RXB65557:RXB65558 SGX65557:SGX65558 SQT65557:SQT65558 TAP65557:TAP65558 TKL65557:TKL65558 TUH65557:TUH65558 UED65557:UED65558 UNZ65557:UNZ65558 UXV65557:UXV65558 VHR65557:VHR65558 VRN65557:VRN65558 WBJ65557:WBJ65558 WLF65557:WLF65558 WVB65557:WVB65558 F131093:F131094 IP131093:IP131094 SL131093:SL131094 ACH131093:ACH131094 AMD131093:AMD131094 AVZ131093:AVZ131094 BFV131093:BFV131094 BPR131093:BPR131094 BZN131093:BZN131094 CJJ131093:CJJ131094 CTF131093:CTF131094 DDB131093:DDB131094 DMX131093:DMX131094 DWT131093:DWT131094 EGP131093:EGP131094 EQL131093:EQL131094 FAH131093:FAH131094 FKD131093:FKD131094 FTZ131093:FTZ131094 GDV131093:GDV131094 GNR131093:GNR131094 GXN131093:GXN131094 HHJ131093:HHJ131094 HRF131093:HRF131094 IBB131093:IBB131094 IKX131093:IKX131094 IUT131093:IUT131094 JEP131093:JEP131094 JOL131093:JOL131094 JYH131093:JYH131094 KID131093:KID131094 KRZ131093:KRZ131094 LBV131093:LBV131094 LLR131093:LLR131094 LVN131093:LVN131094 MFJ131093:MFJ131094 MPF131093:MPF131094 MZB131093:MZB131094 NIX131093:NIX131094 NST131093:NST131094 OCP131093:OCP131094 OML131093:OML131094 OWH131093:OWH131094 PGD131093:PGD131094 PPZ131093:PPZ131094 PZV131093:PZV131094 QJR131093:QJR131094 QTN131093:QTN131094 RDJ131093:RDJ131094 RNF131093:RNF131094 RXB131093:RXB131094 SGX131093:SGX131094 SQT131093:SQT131094 TAP131093:TAP131094 TKL131093:TKL131094 TUH131093:TUH131094 UED131093:UED131094 UNZ131093:UNZ131094 UXV131093:UXV131094 VHR131093:VHR131094 VRN131093:VRN131094 WBJ131093:WBJ131094 WLF131093:WLF131094 WVB131093:WVB131094 F196629:F196630 IP196629:IP196630 SL196629:SL196630 ACH196629:ACH196630 AMD196629:AMD196630 AVZ196629:AVZ196630 BFV196629:BFV196630 BPR196629:BPR196630 BZN196629:BZN196630 CJJ196629:CJJ196630 CTF196629:CTF196630 DDB196629:DDB196630 DMX196629:DMX196630 DWT196629:DWT196630 EGP196629:EGP196630 EQL196629:EQL196630 FAH196629:FAH196630 FKD196629:FKD196630 FTZ196629:FTZ196630 GDV196629:GDV196630 GNR196629:GNR196630 GXN196629:GXN196630 HHJ196629:HHJ196630 HRF196629:HRF196630 IBB196629:IBB196630 IKX196629:IKX196630 IUT196629:IUT196630 JEP196629:JEP196630 JOL196629:JOL196630 JYH196629:JYH196630 KID196629:KID196630 KRZ196629:KRZ196630 LBV196629:LBV196630 LLR196629:LLR196630 LVN196629:LVN196630 MFJ196629:MFJ196630 MPF196629:MPF196630 MZB196629:MZB196630 NIX196629:NIX196630 NST196629:NST196630 OCP196629:OCP196630 OML196629:OML196630 OWH196629:OWH196630 PGD196629:PGD196630 PPZ196629:PPZ196630 PZV196629:PZV196630 QJR196629:QJR196630 QTN196629:QTN196630 RDJ196629:RDJ196630 RNF196629:RNF196630 RXB196629:RXB196630 SGX196629:SGX196630 SQT196629:SQT196630 TAP196629:TAP196630 TKL196629:TKL196630 TUH196629:TUH196630 UED196629:UED196630 UNZ196629:UNZ196630 UXV196629:UXV196630 VHR196629:VHR196630 VRN196629:VRN196630 WBJ196629:WBJ196630 WLF196629:WLF196630 WVB196629:WVB196630 F262165:F262166 IP262165:IP262166 SL262165:SL262166 ACH262165:ACH262166 AMD262165:AMD262166 AVZ262165:AVZ262166 BFV262165:BFV262166 BPR262165:BPR262166 BZN262165:BZN262166 CJJ262165:CJJ262166 CTF262165:CTF262166 DDB262165:DDB262166 DMX262165:DMX262166 DWT262165:DWT262166 EGP262165:EGP262166 EQL262165:EQL262166 FAH262165:FAH262166 FKD262165:FKD262166 FTZ262165:FTZ262166 GDV262165:GDV262166 GNR262165:GNR262166 GXN262165:GXN262166 HHJ262165:HHJ262166 HRF262165:HRF262166 IBB262165:IBB262166 IKX262165:IKX262166 IUT262165:IUT262166 JEP262165:JEP262166 JOL262165:JOL262166 JYH262165:JYH262166 KID262165:KID262166 KRZ262165:KRZ262166 LBV262165:LBV262166 LLR262165:LLR262166 LVN262165:LVN262166 MFJ262165:MFJ262166 MPF262165:MPF262166 MZB262165:MZB262166 NIX262165:NIX262166 NST262165:NST262166 OCP262165:OCP262166 OML262165:OML262166 OWH262165:OWH262166 PGD262165:PGD262166 PPZ262165:PPZ262166 PZV262165:PZV262166 QJR262165:QJR262166 QTN262165:QTN262166 RDJ262165:RDJ262166 RNF262165:RNF262166 RXB262165:RXB262166 SGX262165:SGX262166 SQT262165:SQT262166 TAP262165:TAP262166 TKL262165:TKL262166 TUH262165:TUH262166 UED262165:UED262166 UNZ262165:UNZ262166 UXV262165:UXV262166 VHR262165:VHR262166 VRN262165:VRN262166 WBJ262165:WBJ262166 WLF262165:WLF262166 WVB262165:WVB262166 F327701:F327702 IP327701:IP327702 SL327701:SL327702 ACH327701:ACH327702 AMD327701:AMD327702 AVZ327701:AVZ327702 BFV327701:BFV327702 BPR327701:BPR327702 BZN327701:BZN327702 CJJ327701:CJJ327702 CTF327701:CTF327702 DDB327701:DDB327702 DMX327701:DMX327702 DWT327701:DWT327702 EGP327701:EGP327702 EQL327701:EQL327702 FAH327701:FAH327702 FKD327701:FKD327702 FTZ327701:FTZ327702 GDV327701:GDV327702 GNR327701:GNR327702 GXN327701:GXN327702 HHJ327701:HHJ327702 HRF327701:HRF327702 IBB327701:IBB327702 IKX327701:IKX327702 IUT327701:IUT327702 JEP327701:JEP327702 JOL327701:JOL327702 JYH327701:JYH327702 KID327701:KID327702 KRZ327701:KRZ327702 LBV327701:LBV327702 LLR327701:LLR327702 LVN327701:LVN327702 MFJ327701:MFJ327702 MPF327701:MPF327702 MZB327701:MZB327702 NIX327701:NIX327702 NST327701:NST327702 OCP327701:OCP327702 OML327701:OML327702 OWH327701:OWH327702 PGD327701:PGD327702 PPZ327701:PPZ327702 PZV327701:PZV327702 QJR327701:QJR327702 QTN327701:QTN327702 RDJ327701:RDJ327702 RNF327701:RNF327702 RXB327701:RXB327702 SGX327701:SGX327702 SQT327701:SQT327702 TAP327701:TAP327702 TKL327701:TKL327702 TUH327701:TUH327702 UED327701:UED327702 UNZ327701:UNZ327702 UXV327701:UXV327702 VHR327701:VHR327702 VRN327701:VRN327702 WBJ327701:WBJ327702 WLF327701:WLF327702 WVB327701:WVB327702 F393237:F393238 IP393237:IP393238 SL393237:SL393238 ACH393237:ACH393238 AMD393237:AMD393238 AVZ393237:AVZ393238 BFV393237:BFV393238 BPR393237:BPR393238 BZN393237:BZN393238 CJJ393237:CJJ393238 CTF393237:CTF393238 DDB393237:DDB393238 DMX393237:DMX393238 DWT393237:DWT393238 EGP393237:EGP393238 EQL393237:EQL393238 FAH393237:FAH393238 FKD393237:FKD393238 FTZ393237:FTZ393238 GDV393237:GDV393238 GNR393237:GNR393238 GXN393237:GXN393238 HHJ393237:HHJ393238 HRF393237:HRF393238 IBB393237:IBB393238 IKX393237:IKX393238 IUT393237:IUT393238 JEP393237:JEP393238 JOL393237:JOL393238 JYH393237:JYH393238 KID393237:KID393238 KRZ393237:KRZ393238 LBV393237:LBV393238 LLR393237:LLR393238 LVN393237:LVN393238 MFJ393237:MFJ393238 MPF393237:MPF393238 MZB393237:MZB393238 NIX393237:NIX393238 NST393237:NST393238 OCP393237:OCP393238 OML393237:OML393238 OWH393237:OWH393238 PGD393237:PGD393238 PPZ393237:PPZ393238 PZV393237:PZV393238 QJR393237:QJR393238 QTN393237:QTN393238 RDJ393237:RDJ393238 RNF393237:RNF393238 RXB393237:RXB393238 SGX393237:SGX393238 SQT393237:SQT393238 TAP393237:TAP393238 TKL393237:TKL393238 TUH393237:TUH393238 UED393237:UED393238 UNZ393237:UNZ393238 UXV393237:UXV393238 VHR393237:VHR393238 VRN393237:VRN393238 WBJ393237:WBJ393238 WLF393237:WLF393238 WVB393237:WVB393238 F458773:F458774 IP458773:IP458774 SL458773:SL458774 ACH458773:ACH458774 AMD458773:AMD458774 AVZ458773:AVZ458774 BFV458773:BFV458774 BPR458773:BPR458774 BZN458773:BZN458774 CJJ458773:CJJ458774 CTF458773:CTF458774 DDB458773:DDB458774 DMX458773:DMX458774 DWT458773:DWT458774 EGP458773:EGP458774 EQL458773:EQL458774 FAH458773:FAH458774 FKD458773:FKD458774 FTZ458773:FTZ458774 GDV458773:GDV458774 GNR458773:GNR458774 GXN458773:GXN458774 HHJ458773:HHJ458774 HRF458773:HRF458774 IBB458773:IBB458774 IKX458773:IKX458774 IUT458773:IUT458774 JEP458773:JEP458774 JOL458773:JOL458774 JYH458773:JYH458774 KID458773:KID458774 KRZ458773:KRZ458774 LBV458773:LBV458774 LLR458773:LLR458774 LVN458773:LVN458774 MFJ458773:MFJ458774 MPF458773:MPF458774 MZB458773:MZB458774 NIX458773:NIX458774 NST458773:NST458774 OCP458773:OCP458774 OML458773:OML458774 OWH458773:OWH458774 PGD458773:PGD458774 PPZ458773:PPZ458774 PZV458773:PZV458774 QJR458773:QJR458774 QTN458773:QTN458774 RDJ458773:RDJ458774 RNF458773:RNF458774 RXB458773:RXB458774 SGX458773:SGX458774 SQT458773:SQT458774 TAP458773:TAP458774 TKL458773:TKL458774 TUH458773:TUH458774 UED458773:UED458774 UNZ458773:UNZ458774 UXV458773:UXV458774 VHR458773:VHR458774 VRN458773:VRN458774 WBJ458773:WBJ458774 WLF458773:WLF458774 WVB458773:WVB458774 F524309:F524310 IP524309:IP524310 SL524309:SL524310 ACH524309:ACH524310 AMD524309:AMD524310 AVZ524309:AVZ524310 BFV524309:BFV524310 BPR524309:BPR524310 BZN524309:BZN524310 CJJ524309:CJJ524310 CTF524309:CTF524310 DDB524309:DDB524310 DMX524309:DMX524310 DWT524309:DWT524310 EGP524309:EGP524310 EQL524309:EQL524310 FAH524309:FAH524310 FKD524309:FKD524310 FTZ524309:FTZ524310 GDV524309:GDV524310 GNR524309:GNR524310 GXN524309:GXN524310 HHJ524309:HHJ524310 HRF524309:HRF524310 IBB524309:IBB524310 IKX524309:IKX524310 IUT524309:IUT524310 JEP524309:JEP524310 JOL524309:JOL524310 JYH524309:JYH524310 KID524309:KID524310 KRZ524309:KRZ524310 LBV524309:LBV524310 LLR524309:LLR524310 LVN524309:LVN524310 MFJ524309:MFJ524310 MPF524309:MPF524310 MZB524309:MZB524310 NIX524309:NIX524310 NST524309:NST524310 OCP524309:OCP524310 OML524309:OML524310 OWH524309:OWH524310 PGD524309:PGD524310 PPZ524309:PPZ524310 PZV524309:PZV524310 QJR524309:QJR524310 QTN524309:QTN524310 RDJ524309:RDJ524310 RNF524309:RNF524310 RXB524309:RXB524310 SGX524309:SGX524310 SQT524309:SQT524310 TAP524309:TAP524310 TKL524309:TKL524310 TUH524309:TUH524310 UED524309:UED524310 UNZ524309:UNZ524310 UXV524309:UXV524310 VHR524309:VHR524310 VRN524309:VRN524310 WBJ524309:WBJ524310 WLF524309:WLF524310 WVB524309:WVB524310 F589845:F589846 IP589845:IP589846 SL589845:SL589846 ACH589845:ACH589846 AMD589845:AMD589846 AVZ589845:AVZ589846 BFV589845:BFV589846 BPR589845:BPR589846 BZN589845:BZN589846 CJJ589845:CJJ589846 CTF589845:CTF589846 DDB589845:DDB589846 DMX589845:DMX589846 DWT589845:DWT589846 EGP589845:EGP589846 EQL589845:EQL589846 FAH589845:FAH589846 FKD589845:FKD589846 FTZ589845:FTZ589846 GDV589845:GDV589846 GNR589845:GNR589846 GXN589845:GXN589846 HHJ589845:HHJ589846 HRF589845:HRF589846 IBB589845:IBB589846 IKX589845:IKX589846 IUT589845:IUT589846 JEP589845:JEP589846 JOL589845:JOL589846 JYH589845:JYH589846 KID589845:KID589846 KRZ589845:KRZ589846 LBV589845:LBV589846 LLR589845:LLR589846 LVN589845:LVN589846 MFJ589845:MFJ589846 MPF589845:MPF589846 MZB589845:MZB589846 NIX589845:NIX589846 NST589845:NST589846 OCP589845:OCP589846 OML589845:OML589846 OWH589845:OWH589846 PGD589845:PGD589846 PPZ589845:PPZ589846 PZV589845:PZV589846 QJR589845:QJR589846 QTN589845:QTN589846 RDJ589845:RDJ589846 RNF589845:RNF589846 RXB589845:RXB589846 SGX589845:SGX589846 SQT589845:SQT589846 TAP589845:TAP589846 TKL589845:TKL589846 TUH589845:TUH589846 UED589845:UED589846 UNZ589845:UNZ589846 UXV589845:UXV589846 VHR589845:VHR589846 VRN589845:VRN589846 WBJ589845:WBJ589846 WLF589845:WLF589846 WVB589845:WVB589846 F655381:F655382 IP655381:IP655382 SL655381:SL655382 ACH655381:ACH655382 AMD655381:AMD655382 AVZ655381:AVZ655382 BFV655381:BFV655382 BPR655381:BPR655382 BZN655381:BZN655382 CJJ655381:CJJ655382 CTF655381:CTF655382 DDB655381:DDB655382 DMX655381:DMX655382 DWT655381:DWT655382 EGP655381:EGP655382 EQL655381:EQL655382 FAH655381:FAH655382 FKD655381:FKD655382 FTZ655381:FTZ655382 GDV655381:GDV655382 GNR655381:GNR655382 GXN655381:GXN655382 HHJ655381:HHJ655382 HRF655381:HRF655382 IBB655381:IBB655382 IKX655381:IKX655382 IUT655381:IUT655382 JEP655381:JEP655382 JOL655381:JOL655382 JYH655381:JYH655382 KID655381:KID655382 KRZ655381:KRZ655382 LBV655381:LBV655382 LLR655381:LLR655382 LVN655381:LVN655382 MFJ655381:MFJ655382 MPF655381:MPF655382 MZB655381:MZB655382 NIX655381:NIX655382 NST655381:NST655382 OCP655381:OCP655382 OML655381:OML655382 OWH655381:OWH655382 PGD655381:PGD655382 PPZ655381:PPZ655382 PZV655381:PZV655382 QJR655381:QJR655382 QTN655381:QTN655382 RDJ655381:RDJ655382 RNF655381:RNF655382 RXB655381:RXB655382 SGX655381:SGX655382 SQT655381:SQT655382 TAP655381:TAP655382 TKL655381:TKL655382 TUH655381:TUH655382 UED655381:UED655382 UNZ655381:UNZ655382 UXV655381:UXV655382 VHR655381:VHR655382 VRN655381:VRN655382 WBJ655381:WBJ655382 WLF655381:WLF655382 WVB655381:WVB655382 F720917:F720918 IP720917:IP720918 SL720917:SL720918 ACH720917:ACH720918 AMD720917:AMD720918 AVZ720917:AVZ720918 BFV720917:BFV720918 BPR720917:BPR720918 BZN720917:BZN720918 CJJ720917:CJJ720918 CTF720917:CTF720918 DDB720917:DDB720918 DMX720917:DMX720918 DWT720917:DWT720918 EGP720917:EGP720918 EQL720917:EQL720918 FAH720917:FAH720918 FKD720917:FKD720918 FTZ720917:FTZ720918 GDV720917:GDV720918 GNR720917:GNR720918 GXN720917:GXN720918 HHJ720917:HHJ720918 HRF720917:HRF720918 IBB720917:IBB720918 IKX720917:IKX720918 IUT720917:IUT720918 JEP720917:JEP720918 JOL720917:JOL720918 JYH720917:JYH720918 KID720917:KID720918 KRZ720917:KRZ720918 LBV720917:LBV720918 LLR720917:LLR720918 LVN720917:LVN720918 MFJ720917:MFJ720918 MPF720917:MPF720918 MZB720917:MZB720918 NIX720917:NIX720918 NST720917:NST720918 OCP720917:OCP720918 OML720917:OML720918 OWH720917:OWH720918 PGD720917:PGD720918 PPZ720917:PPZ720918 PZV720917:PZV720918 QJR720917:QJR720918 QTN720917:QTN720918 RDJ720917:RDJ720918 RNF720917:RNF720918 RXB720917:RXB720918 SGX720917:SGX720918 SQT720917:SQT720918 TAP720917:TAP720918 TKL720917:TKL720918 TUH720917:TUH720918 UED720917:UED720918 UNZ720917:UNZ720918 UXV720917:UXV720918 VHR720917:VHR720918 VRN720917:VRN720918 WBJ720917:WBJ720918 WLF720917:WLF720918 WVB720917:WVB720918 F786453:F786454 IP786453:IP786454 SL786453:SL786454 ACH786453:ACH786454 AMD786453:AMD786454 AVZ786453:AVZ786454 BFV786453:BFV786454 BPR786453:BPR786454 BZN786453:BZN786454 CJJ786453:CJJ786454 CTF786453:CTF786454 DDB786453:DDB786454 DMX786453:DMX786454 DWT786453:DWT786454 EGP786453:EGP786454 EQL786453:EQL786454 FAH786453:FAH786454 FKD786453:FKD786454 FTZ786453:FTZ786454 GDV786453:GDV786454 GNR786453:GNR786454 GXN786453:GXN786454 HHJ786453:HHJ786454 HRF786453:HRF786454 IBB786453:IBB786454 IKX786453:IKX786454 IUT786453:IUT786454 JEP786453:JEP786454 JOL786453:JOL786454 JYH786453:JYH786454 KID786453:KID786454 KRZ786453:KRZ786454 LBV786453:LBV786454 LLR786453:LLR786454 LVN786453:LVN786454 MFJ786453:MFJ786454 MPF786453:MPF786454 MZB786453:MZB786454 NIX786453:NIX786454 NST786453:NST786454 OCP786453:OCP786454 OML786453:OML786454 OWH786453:OWH786454 PGD786453:PGD786454 PPZ786453:PPZ786454 PZV786453:PZV786454 QJR786453:QJR786454 QTN786453:QTN786454 RDJ786453:RDJ786454 RNF786453:RNF786454 RXB786453:RXB786454 SGX786453:SGX786454 SQT786453:SQT786454 TAP786453:TAP786454 TKL786453:TKL786454 TUH786453:TUH786454 UED786453:UED786454 UNZ786453:UNZ786454 UXV786453:UXV786454 VHR786453:VHR786454 VRN786453:VRN786454 WBJ786453:WBJ786454 WLF786453:WLF786454 WVB786453:WVB786454 F851989:F851990 IP851989:IP851990 SL851989:SL851990 ACH851989:ACH851990 AMD851989:AMD851990 AVZ851989:AVZ851990 BFV851989:BFV851990 BPR851989:BPR851990 BZN851989:BZN851990 CJJ851989:CJJ851990 CTF851989:CTF851990 DDB851989:DDB851990 DMX851989:DMX851990 DWT851989:DWT851990 EGP851989:EGP851990 EQL851989:EQL851990 FAH851989:FAH851990 FKD851989:FKD851990 FTZ851989:FTZ851990 GDV851989:GDV851990 GNR851989:GNR851990 GXN851989:GXN851990 HHJ851989:HHJ851990 HRF851989:HRF851990 IBB851989:IBB851990 IKX851989:IKX851990 IUT851989:IUT851990 JEP851989:JEP851990 JOL851989:JOL851990 JYH851989:JYH851990 KID851989:KID851990 KRZ851989:KRZ851990 LBV851989:LBV851990 LLR851989:LLR851990 LVN851989:LVN851990 MFJ851989:MFJ851990 MPF851989:MPF851990 MZB851989:MZB851990 NIX851989:NIX851990 NST851989:NST851990 OCP851989:OCP851990 OML851989:OML851990 OWH851989:OWH851990 PGD851989:PGD851990 PPZ851989:PPZ851990 PZV851989:PZV851990 QJR851989:QJR851990 QTN851989:QTN851990 RDJ851989:RDJ851990 RNF851989:RNF851990 RXB851989:RXB851990 SGX851989:SGX851990 SQT851989:SQT851990 TAP851989:TAP851990 TKL851989:TKL851990 TUH851989:TUH851990 UED851989:UED851990 UNZ851989:UNZ851990 UXV851989:UXV851990 VHR851989:VHR851990 VRN851989:VRN851990 WBJ851989:WBJ851990 WLF851989:WLF851990 WVB851989:WVB851990 F917525:F917526 IP917525:IP917526 SL917525:SL917526 ACH917525:ACH917526 AMD917525:AMD917526 AVZ917525:AVZ917526 BFV917525:BFV917526 BPR917525:BPR917526 BZN917525:BZN917526 CJJ917525:CJJ917526 CTF917525:CTF917526 DDB917525:DDB917526 DMX917525:DMX917526 DWT917525:DWT917526 EGP917525:EGP917526 EQL917525:EQL917526 FAH917525:FAH917526 FKD917525:FKD917526 FTZ917525:FTZ917526 GDV917525:GDV917526 GNR917525:GNR917526 GXN917525:GXN917526 HHJ917525:HHJ917526 HRF917525:HRF917526 IBB917525:IBB917526 IKX917525:IKX917526 IUT917525:IUT917526 JEP917525:JEP917526 JOL917525:JOL917526 JYH917525:JYH917526 KID917525:KID917526 KRZ917525:KRZ917526 LBV917525:LBV917526 LLR917525:LLR917526 LVN917525:LVN917526 MFJ917525:MFJ917526 MPF917525:MPF917526 MZB917525:MZB917526 NIX917525:NIX917526 NST917525:NST917526 OCP917525:OCP917526 OML917525:OML917526 OWH917525:OWH917526 PGD917525:PGD917526 PPZ917525:PPZ917526 PZV917525:PZV917526 QJR917525:QJR917526 QTN917525:QTN917526 RDJ917525:RDJ917526 RNF917525:RNF917526 RXB917525:RXB917526 SGX917525:SGX917526 SQT917525:SQT917526 TAP917525:TAP917526 TKL917525:TKL917526 TUH917525:TUH917526 UED917525:UED917526 UNZ917525:UNZ917526 UXV917525:UXV917526 VHR917525:VHR917526 VRN917525:VRN917526 WBJ917525:WBJ917526 WLF917525:WLF917526 WVB917525:WVB917526 F983061:F983062 IP983061:IP983062 SL983061:SL983062 ACH983061:ACH983062 AMD983061:AMD983062 AVZ983061:AVZ983062 BFV983061:BFV983062 BPR983061:BPR983062 BZN983061:BZN983062 CJJ983061:CJJ983062 CTF983061:CTF983062 DDB983061:DDB983062 DMX983061:DMX983062 DWT983061:DWT983062 EGP983061:EGP983062 EQL983061:EQL983062 FAH983061:FAH983062 FKD983061:FKD983062 FTZ983061:FTZ983062 GDV983061:GDV983062 GNR983061:GNR983062 GXN983061:GXN983062 HHJ983061:HHJ983062 HRF983061:HRF983062 IBB983061:IBB983062 IKX983061:IKX983062 IUT983061:IUT983062 JEP983061:JEP983062 JOL983061:JOL983062 JYH983061:JYH983062 KID983061:KID983062 KRZ983061:KRZ983062 LBV983061:LBV983062 LLR983061:LLR983062 LVN983061:LVN983062 MFJ983061:MFJ983062 MPF983061:MPF983062 MZB983061:MZB983062 NIX983061:NIX983062 NST983061:NST983062 OCP983061:OCP983062 OML983061:OML983062 OWH983061:OWH983062 PGD983061:PGD983062 PPZ983061:PPZ983062 PZV983061:PZV983062 QJR983061:QJR983062 QTN983061:QTN983062 RDJ983061:RDJ983062 RNF983061:RNF983062 RXB983061:RXB983062 SGX983061:SGX983062 SQT983061:SQT983062 TAP983061:TAP983062 TKL983061:TKL983062 TUH983061:TUH983062 UED983061:UED983062 UNZ983061:UNZ983062 UXV983061:UXV983062 VHR983061:VHR983062 VRN983061:VRN983062 WBJ983061:WBJ983062 WLF983061:WLF983062 WVB983061:WVB983062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view="pageBreakPreview" topLeftCell="A19" zoomScaleNormal="100" zoomScaleSheetLayoutView="100" workbookViewId="0"/>
  </sheetViews>
  <sheetFormatPr defaultRowHeight="13.5"/>
  <cols>
    <col min="1" max="2" width="5" style="184" customWidth="1"/>
    <col min="3" max="5" width="5" style="185" customWidth="1"/>
    <col min="6" max="21" width="5" style="184" customWidth="1"/>
    <col min="22" max="41" width="5" style="140" customWidth="1"/>
    <col min="42" max="256" width="9" style="140"/>
    <col min="257" max="297" width="5" style="140" customWidth="1"/>
    <col min="298" max="512" width="9" style="140"/>
    <col min="513" max="553" width="5" style="140" customWidth="1"/>
    <col min="554" max="768" width="9" style="140"/>
    <col min="769" max="809" width="5" style="140" customWidth="1"/>
    <col min="810" max="1024" width="9" style="140"/>
    <col min="1025" max="1065" width="5" style="140" customWidth="1"/>
    <col min="1066" max="1280" width="9" style="140"/>
    <col min="1281" max="1321" width="5" style="140" customWidth="1"/>
    <col min="1322" max="1536" width="9" style="140"/>
    <col min="1537" max="1577" width="5" style="140" customWidth="1"/>
    <col min="1578" max="1792" width="9" style="140"/>
    <col min="1793" max="1833" width="5" style="140" customWidth="1"/>
    <col min="1834" max="2048" width="9" style="140"/>
    <col min="2049" max="2089" width="5" style="140" customWidth="1"/>
    <col min="2090" max="2304" width="9" style="140"/>
    <col min="2305" max="2345" width="5" style="140" customWidth="1"/>
    <col min="2346" max="2560" width="9" style="140"/>
    <col min="2561" max="2601" width="5" style="140" customWidth="1"/>
    <col min="2602" max="2816" width="9" style="140"/>
    <col min="2817" max="2857" width="5" style="140" customWidth="1"/>
    <col min="2858" max="3072" width="9" style="140"/>
    <col min="3073" max="3113" width="5" style="140" customWidth="1"/>
    <col min="3114" max="3328" width="9" style="140"/>
    <col min="3329" max="3369" width="5" style="140" customWidth="1"/>
    <col min="3370" max="3584" width="9" style="140"/>
    <col min="3585" max="3625" width="5" style="140" customWidth="1"/>
    <col min="3626" max="3840" width="9" style="140"/>
    <col min="3841" max="3881" width="5" style="140" customWidth="1"/>
    <col min="3882" max="4096" width="9" style="140"/>
    <col min="4097" max="4137" width="5" style="140" customWidth="1"/>
    <col min="4138" max="4352" width="9" style="140"/>
    <col min="4353" max="4393" width="5" style="140" customWidth="1"/>
    <col min="4394" max="4608" width="9" style="140"/>
    <col min="4609" max="4649" width="5" style="140" customWidth="1"/>
    <col min="4650" max="4864" width="9" style="140"/>
    <col min="4865" max="4905" width="5" style="140" customWidth="1"/>
    <col min="4906" max="5120" width="9" style="140"/>
    <col min="5121" max="5161" width="5" style="140" customWidth="1"/>
    <col min="5162" max="5376" width="9" style="140"/>
    <col min="5377" max="5417" width="5" style="140" customWidth="1"/>
    <col min="5418" max="5632" width="9" style="140"/>
    <col min="5633" max="5673" width="5" style="140" customWidth="1"/>
    <col min="5674" max="5888" width="9" style="140"/>
    <col min="5889" max="5929" width="5" style="140" customWidth="1"/>
    <col min="5930" max="6144" width="9" style="140"/>
    <col min="6145" max="6185" width="5" style="140" customWidth="1"/>
    <col min="6186" max="6400" width="9" style="140"/>
    <col min="6401" max="6441" width="5" style="140" customWidth="1"/>
    <col min="6442" max="6656" width="9" style="140"/>
    <col min="6657" max="6697" width="5" style="140" customWidth="1"/>
    <col min="6698" max="6912" width="9" style="140"/>
    <col min="6913" max="6953" width="5" style="140" customWidth="1"/>
    <col min="6954" max="7168" width="9" style="140"/>
    <col min="7169" max="7209" width="5" style="140" customWidth="1"/>
    <col min="7210" max="7424" width="9" style="140"/>
    <col min="7425" max="7465" width="5" style="140" customWidth="1"/>
    <col min="7466" max="7680" width="9" style="140"/>
    <col min="7681" max="7721" width="5" style="140" customWidth="1"/>
    <col min="7722" max="7936" width="9" style="140"/>
    <col min="7937" max="7977" width="5" style="140" customWidth="1"/>
    <col min="7978" max="8192" width="9" style="140"/>
    <col min="8193" max="8233" width="5" style="140" customWidth="1"/>
    <col min="8234" max="8448" width="9" style="140"/>
    <col min="8449" max="8489" width="5" style="140" customWidth="1"/>
    <col min="8490" max="8704" width="9" style="140"/>
    <col min="8705" max="8745" width="5" style="140" customWidth="1"/>
    <col min="8746" max="8960" width="9" style="140"/>
    <col min="8961" max="9001" width="5" style="140" customWidth="1"/>
    <col min="9002" max="9216" width="9" style="140"/>
    <col min="9217" max="9257" width="5" style="140" customWidth="1"/>
    <col min="9258" max="9472" width="9" style="140"/>
    <col min="9473" max="9513" width="5" style="140" customWidth="1"/>
    <col min="9514" max="9728" width="9" style="140"/>
    <col min="9729" max="9769" width="5" style="140" customWidth="1"/>
    <col min="9770" max="9984" width="9" style="140"/>
    <col min="9985" max="10025" width="5" style="140" customWidth="1"/>
    <col min="10026" max="10240" width="9" style="140"/>
    <col min="10241" max="10281" width="5" style="140" customWidth="1"/>
    <col min="10282" max="10496" width="9" style="140"/>
    <col min="10497" max="10537" width="5" style="140" customWidth="1"/>
    <col min="10538" max="10752" width="9" style="140"/>
    <col min="10753" max="10793" width="5" style="140" customWidth="1"/>
    <col min="10794" max="11008" width="9" style="140"/>
    <col min="11009" max="11049" width="5" style="140" customWidth="1"/>
    <col min="11050" max="11264" width="9" style="140"/>
    <col min="11265" max="11305" width="5" style="140" customWidth="1"/>
    <col min="11306" max="11520" width="9" style="140"/>
    <col min="11521" max="11561" width="5" style="140" customWidth="1"/>
    <col min="11562" max="11776" width="9" style="140"/>
    <col min="11777" max="11817" width="5" style="140" customWidth="1"/>
    <col min="11818" max="12032" width="9" style="140"/>
    <col min="12033" max="12073" width="5" style="140" customWidth="1"/>
    <col min="12074" max="12288" width="9" style="140"/>
    <col min="12289" max="12329" width="5" style="140" customWidth="1"/>
    <col min="12330" max="12544" width="9" style="140"/>
    <col min="12545" max="12585" width="5" style="140" customWidth="1"/>
    <col min="12586" max="12800" width="9" style="140"/>
    <col min="12801" max="12841" width="5" style="140" customWidth="1"/>
    <col min="12842" max="13056" width="9" style="140"/>
    <col min="13057" max="13097" width="5" style="140" customWidth="1"/>
    <col min="13098" max="13312" width="9" style="140"/>
    <col min="13313" max="13353" width="5" style="140" customWidth="1"/>
    <col min="13354" max="13568" width="9" style="140"/>
    <col min="13569" max="13609" width="5" style="140" customWidth="1"/>
    <col min="13610" max="13824" width="9" style="140"/>
    <col min="13825" max="13865" width="5" style="140" customWidth="1"/>
    <col min="13866" max="14080" width="9" style="140"/>
    <col min="14081" max="14121" width="5" style="140" customWidth="1"/>
    <col min="14122" max="14336" width="9" style="140"/>
    <col min="14337" max="14377" width="5" style="140" customWidth="1"/>
    <col min="14378" max="14592" width="9" style="140"/>
    <col min="14593" max="14633" width="5" style="140" customWidth="1"/>
    <col min="14634" max="14848" width="9" style="140"/>
    <col min="14849" max="14889" width="5" style="140" customWidth="1"/>
    <col min="14890" max="15104" width="9" style="140"/>
    <col min="15105" max="15145" width="5" style="140" customWidth="1"/>
    <col min="15146" max="15360" width="9" style="140"/>
    <col min="15361" max="15401" width="5" style="140" customWidth="1"/>
    <col min="15402" max="15616" width="9" style="140"/>
    <col min="15617" max="15657" width="5" style="140" customWidth="1"/>
    <col min="15658" max="15872" width="9" style="140"/>
    <col min="15873" max="15913" width="5" style="140" customWidth="1"/>
    <col min="15914" max="16128" width="9" style="140"/>
    <col min="16129" max="16169" width="5" style="140" customWidth="1"/>
    <col min="16170" max="16384" width="9" style="140"/>
  </cols>
  <sheetData>
    <row r="1" spans="1:19" ht="15" customHeight="1">
      <c r="P1" s="186"/>
      <c r="Q1" s="187"/>
      <c r="R1" s="187"/>
      <c r="S1" s="186"/>
    </row>
    <row r="2" spans="1:19" ht="18.75">
      <c r="A2" s="412"/>
      <c r="B2" s="412"/>
      <c r="C2" s="412"/>
      <c r="D2" s="412"/>
      <c r="E2" s="412"/>
      <c r="F2" s="412"/>
      <c r="G2" s="412"/>
      <c r="H2" s="412"/>
      <c r="I2" s="412"/>
      <c r="J2" s="412"/>
      <c r="K2" s="412"/>
      <c r="L2" s="412"/>
      <c r="M2" s="412"/>
      <c r="N2" s="412"/>
      <c r="O2" s="412"/>
      <c r="P2" s="412"/>
      <c r="Q2" s="412"/>
      <c r="R2" s="412"/>
    </row>
    <row r="3" spans="1:19" ht="15" customHeight="1"/>
    <row r="4" spans="1:19" ht="18.75" customHeight="1" thickBot="1">
      <c r="A4" s="188" t="s">
        <v>955</v>
      </c>
      <c r="B4" s="188"/>
    </row>
    <row r="5" spans="1:19" ht="18.75" customHeight="1" thickBot="1">
      <c r="A5" s="409" t="s">
        <v>957</v>
      </c>
      <c r="B5" s="410"/>
      <c r="C5" s="410"/>
      <c r="D5" s="411"/>
      <c r="E5" s="302">
        <v>95</v>
      </c>
      <c r="F5" s="303"/>
      <c r="G5" s="409" t="s">
        <v>0</v>
      </c>
      <c r="H5" s="411"/>
      <c r="I5" s="319" t="s">
        <v>1068</v>
      </c>
      <c r="J5" s="413"/>
      <c r="K5" s="413"/>
      <c r="L5" s="413"/>
      <c r="M5" s="413"/>
      <c r="N5" s="413"/>
      <c r="O5" s="413"/>
      <c r="P5" s="413"/>
      <c r="Q5" s="414"/>
    </row>
    <row r="6" spans="1:19" ht="18.75" customHeight="1" thickBot="1">
      <c r="A6" s="409" t="s">
        <v>959</v>
      </c>
      <c r="B6" s="410"/>
      <c r="C6" s="410"/>
      <c r="D6" s="411"/>
      <c r="E6" s="307" t="s">
        <v>1069</v>
      </c>
      <c r="F6" s="308"/>
      <c r="G6" s="308"/>
      <c r="H6" s="308"/>
      <c r="I6" s="308"/>
      <c r="J6" s="308"/>
      <c r="K6" s="308"/>
      <c r="L6" s="308"/>
      <c r="M6" s="308"/>
      <c r="N6" s="308"/>
      <c r="O6" s="308"/>
      <c r="P6" s="308"/>
      <c r="Q6" s="309"/>
    </row>
    <row r="7" spans="1:19" ht="18.75" customHeight="1" thickBot="1">
      <c r="A7" s="409" t="s">
        <v>961</v>
      </c>
      <c r="B7" s="410"/>
      <c r="C7" s="410"/>
      <c r="D7" s="411"/>
      <c r="E7" s="415" t="s">
        <v>1070</v>
      </c>
      <c r="F7" s="416"/>
      <c r="G7" s="416"/>
      <c r="H7" s="416"/>
      <c r="I7" s="416"/>
      <c r="J7" s="416"/>
      <c r="K7" s="416"/>
      <c r="L7" s="416"/>
      <c r="M7" s="416"/>
      <c r="N7" s="416"/>
      <c r="O7" s="416"/>
      <c r="P7" s="416"/>
      <c r="Q7" s="417"/>
    </row>
    <row r="8" spans="1:19" ht="42" customHeight="1" thickBot="1">
      <c r="A8" s="409" t="s">
        <v>963</v>
      </c>
      <c r="B8" s="410"/>
      <c r="C8" s="410"/>
      <c r="D8" s="411"/>
      <c r="E8" s="349" t="s">
        <v>1071</v>
      </c>
      <c r="F8" s="350"/>
      <c r="G8" s="350"/>
      <c r="H8" s="350"/>
      <c r="I8" s="350"/>
      <c r="J8" s="350"/>
      <c r="K8" s="350"/>
      <c r="L8" s="350"/>
      <c r="M8" s="350"/>
      <c r="N8" s="350"/>
      <c r="O8" s="350"/>
      <c r="P8" s="350"/>
      <c r="Q8" s="351"/>
    </row>
    <row r="9" spans="1:19" ht="41.25" customHeight="1" thickBot="1">
      <c r="A9" s="418" t="s">
        <v>965</v>
      </c>
      <c r="B9" s="419"/>
      <c r="C9" s="419"/>
      <c r="D9" s="420"/>
      <c r="E9" s="421" t="s">
        <v>1072</v>
      </c>
      <c r="F9" s="422"/>
      <c r="G9" s="422"/>
      <c r="H9" s="422"/>
      <c r="I9" s="422"/>
      <c r="J9" s="422"/>
      <c r="K9" s="422"/>
      <c r="L9" s="422"/>
      <c r="M9" s="422"/>
      <c r="N9" s="422"/>
      <c r="O9" s="422"/>
      <c r="P9" s="422"/>
      <c r="Q9" s="423"/>
    </row>
    <row r="10" spans="1:19" ht="39" customHeight="1" thickBot="1">
      <c r="A10" s="418" t="s">
        <v>967</v>
      </c>
      <c r="B10" s="419"/>
      <c r="C10" s="419"/>
      <c r="D10" s="420"/>
      <c r="E10" s="421" t="s">
        <v>1073</v>
      </c>
      <c r="F10" s="422"/>
      <c r="G10" s="422"/>
      <c r="H10" s="422"/>
      <c r="I10" s="422"/>
      <c r="J10" s="422"/>
      <c r="K10" s="422"/>
      <c r="L10" s="422"/>
      <c r="M10" s="422"/>
      <c r="N10" s="422"/>
      <c r="O10" s="422"/>
      <c r="P10" s="422"/>
      <c r="Q10" s="423"/>
    </row>
    <row r="11" spans="1:19" ht="18.75" customHeight="1" thickBot="1">
      <c r="A11" s="409" t="s">
        <v>969</v>
      </c>
      <c r="B11" s="410"/>
      <c r="C11" s="410"/>
      <c r="D11" s="411"/>
      <c r="E11" s="319" t="s">
        <v>970</v>
      </c>
      <c r="F11" s="320"/>
      <c r="G11" s="320"/>
      <c r="H11" s="320"/>
      <c r="I11" s="321"/>
      <c r="J11" s="409" t="s">
        <v>971</v>
      </c>
      <c r="K11" s="411"/>
      <c r="L11" s="319" t="s">
        <v>972</v>
      </c>
      <c r="M11" s="320"/>
      <c r="N11" s="413"/>
      <c r="O11" s="413"/>
      <c r="P11" s="413"/>
      <c r="Q11" s="414"/>
    </row>
    <row r="12" spans="1:19" ht="18.75" customHeight="1" thickBot="1">
      <c r="A12" s="409" t="s">
        <v>973</v>
      </c>
      <c r="B12" s="410"/>
      <c r="C12" s="410"/>
      <c r="D12" s="411"/>
      <c r="E12" s="189" t="s">
        <v>974</v>
      </c>
      <c r="F12" s="190" t="s">
        <v>975</v>
      </c>
      <c r="G12" s="191" t="s">
        <v>976</v>
      </c>
      <c r="H12" s="190" t="s">
        <v>975</v>
      </c>
      <c r="I12" s="191" t="s">
        <v>977</v>
      </c>
      <c r="J12" s="190" t="s">
        <v>975</v>
      </c>
      <c r="K12" s="424" t="s">
        <v>978</v>
      </c>
      <c r="L12" s="425"/>
      <c r="M12" s="425"/>
      <c r="N12" s="425"/>
      <c r="O12" s="190" t="s">
        <v>975</v>
      </c>
      <c r="P12" s="189" t="s">
        <v>979</v>
      </c>
      <c r="Q12" s="192" t="s">
        <v>980</v>
      </c>
    </row>
    <row r="13" spans="1:19" ht="18.75" customHeight="1" thickBot="1">
      <c r="A13" s="409" t="s">
        <v>1074</v>
      </c>
      <c r="B13" s="410"/>
      <c r="C13" s="410"/>
      <c r="D13" s="411"/>
      <c r="E13" s="319"/>
      <c r="F13" s="320"/>
      <c r="G13" s="320"/>
      <c r="H13" s="320"/>
      <c r="I13" s="320"/>
      <c r="J13" s="320"/>
      <c r="K13" s="320"/>
      <c r="L13" s="320"/>
      <c r="M13" s="320"/>
      <c r="N13" s="320"/>
      <c r="O13" s="320"/>
      <c r="P13" s="320"/>
      <c r="Q13" s="321"/>
    </row>
    <row r="14" spans="1:19" ht="18.75" customHeight="1" thickBot="1">
      <c r="A14" s="426" t="s">
        <v>1075</v>
      </c>
      <c r="B14" s="427"/>
      <c r="C14" s="427"/>
      <c r="D14" s="428"/>
      <c r="E14" s="429" t="s">
        <v>1076</v>
      </c>
      <c r="F14" s="430"/>
      <c r="G14" s="430"/>
      <c r="H14" s="430"/>
      <c r="I14" s="430"/>
      <c r="J14" s="430"/>
      <c r="K14" s="430"/>
      <c r="L14" s="430"/>
      <c r="M14" s="430"/>
      <c r="N14" s="430"/>
      <c r="O14" s="430"/>
      <c r="P14" s="430"/>
      <c r="Q14" s="431"/>
    </row>
    <row r="15" spans="1:19" ht="18.75" customHeight="1" thickBot="1">
      <c r="A15" s="426" t="s">
        <v>984</v>
      </c>
      <c r="B15" s="427"/>
      <c r="C15" s="427"/>
      <c r="D15" s="428"/>
      <c r="E15" s="193" t="s">
        <v>985</v>
      </c>
      <c r="F15" s="194" t="s">
        <v>980</v>
      </c>
      <c r="G15" s="195" t="s">
        <v>1077</v>
      </c>
      <c r="H15" s="191" t="s">
        <v>987</v>
      </c>
      <c r="I15" s="194" t="s">
        <v>975</v>
      </c>
      <c r="J15" s="195" t="s">
        <v>988</v>
      </c>
      <c r="K15" s="307" t="s">
        <v>989</v>
      </c>
      <c r="L15" s="308"/>
      <c r="M15" s="308"/>
      <c r="N15" s="194" t="s">
        <v>975</v>
      </c>
      <c r="O15" s="195" t="s">
        <v>988</v>
      </c>
      <c r="P15" s="191" t="s">
        <v>990</v>
      </c>
      <c r="Q15" s="192" t="s">
        <v>975</v>
      </c>
    </row>
    <row r="16" spans="1:19" ht="18.75" customHeight="1" thickBot="1">
      <c r="A16" s="432" t="s">
        <v>991</v>
      </c>
      <c r="B16" s="433"/>
      <c r="C16" s="433"/>
      <c r="D16" s="434"/>
      <c r="E16" s="196" t="s">
        <v>985</v>
      </c>
      <c r="F16" s="194" t="s">
        <v>975</v>
      </c>
      <c r="G16" s="195" t="s">
        <v>986</v>
      </c>
      <c r="H16" s="196" t="s">
        <v>987</v>
      </c>
      <c r="I16" s="194" t="s">
        <v>975</v>
      </c>
      <c r="J16" s="195" t="s">
        <v>988</v>
      </c>
      <c r="K16" s="307" t="s">
        <v>989</v>
      </c>
      <c r="L16" s="308"/>
      <c r="M16" s="308"/>
      <c r="N16" s="194" t="s">
        <v>975</v>
      </c>
      <c r="O16" s="195" t="s">
        <v>988</v>
      </c>
      <c r="P16" s="196" t="s">
        <v>990</v>
      </c>
      <c r="Q16" s="192" t="s">
        <v>980</v>
      </c>
    </row>
    <row r="17" spans="1:34" ht="18.75" customHeight="1" thickBot="1">
      <c r="A17" s="409" t="s">
        <v>992</v>
      </c>
      <c r="B17" s="410"/>
      <c r="C17" s="410"/>
      <c r="D17" s="411"/>
      <c r="E17" s="319" t="s">
        <v>993</v>
      </c>
      <c r="F17" s="320"/>
      <c r="G17" s="320"/>
      <c r="H17" s="320"/>
      <c r="I17" s="320"/>
      <c r="J17" s="320"/>
      <c r="K17" s="320"/>
      <c r="L17" s="320"/>
      <c r="M17" s="320"/>
      <c r="N17" s="320"/>
      <c r="O17" s="320"/>
      <c r="P17" s="320"/>
      <c r="Q17" s="321"/>
    </row>
    <row r="18" spans="1:34" ht="18.75" customHeight="1" thickBot="1">
      <c r="A18" s="409" t="s">
        <v>994</v>
      </c>
      <c r="B18" s="410"/>
      <c r="C18" s="410"/>
      <c r="D18" s="411"/>
      <c r="E18" s="319" t="s">
        <v>1078</v>
      </c>
      <c r="F18" s="320"/>
      <c r="G18" s="320"/>
      <c r="H18" s="320"/>
      <c r="I18" s="320"/>
      <c r="J18" s="320"/>
      <c r="K18" s="320"/>
      <c r="L18" s="320"/>
      <c r="M18" s="320"/>
      <c r="N18" s="320"/>
      <c r="O18" s="320"/>
      <c r="P18" s="320"/>
      <c r="Q18" s="321"/>
      <c r="R18" s="197"/>
    </row>
    <row r="19" spans="1:34" ht="18.75" customHeight="1" thickBot="1">
      <c r="A19" s="409" t="s">
        <v>996</v>
      </c>
      <c r="B19" s="410"/>
      <c r="C19" s="410"/>
      <c r="D19" s="411"/>
      <c r="E19" s="319" t="s">
        <v>997</v>
      </c>
      <c r="F19" s="320"/>
      <c r="G19" s="320"/>
      <c r="H19" s="320"/>
      <c r="I19" s="320"/>
      <c r="J19" s="320"/>
      <c r="K19" s="320"/>
      <c r="L19" s="320"/>
      <c r="M19" s="320"/>
      <c r="N19" s="320"/>
      <c r="O19" s="320"/>
      <c r="P19" s="320"/>
      <c r="Q19" s="321"/>
      <c r="R19" s="197"/>
    </row>
    <row r="20" spans="1:34" ht="18.75" customHeight="1" thickBot="1">
      <c r="A20" s="409" t="s">
        <v>998</v>
      </c>
      <c r="B20" s="410"/>
      <c r="C20" s="410"/>
      <c r="D20" s="411"/>
      <c r="E20" s="424" t="s">
        <v>1079</v>
      </c>
      <c r="F20" s="425"/>
      <c r="G20" s="194" t="s">
        <v>975</v>
      </c>
      <c r="H20" s="424" t="s">
        <v>1080</v>
      </c>
      <c r="I20" s="425"/>
      <c r="J20" s="425"/>
      <c r="K20" s="194" t="s">
        <v>975</v>
      </c>
      <c r="L20" s="191" t="s">
        <v>1001</v>
      </c>
      <c r="M20" s="194" t="s">
        <v>980</v>
      </c>
      <c r="N20" s="435"/>
      <c r="O20" s="435"/>
      <c r="P20" s="435"/>
      <c r="Q20" s="436"/>
      <c r="AH20" s="154"/>
    </row>
    <row r="21" spans="1:34" ht="18.75" customHeight="1" thickBot="1">
      <c r="A21" s="409" t="s">
        <v>1002</v>
      </c>
      <c r="B21" s="410"/>
      <c r="C21" s="410"/>
      <c r="D21" s="411"/>
      <c r="E21" s="198" t="s">
        <v>1003</v>
      </c>
      <c r="F21" s="194" t="s">
        <v>975</v>
      </c>
      <c r="G21" s="191" t="s">
        <v>1001</v>
      </c>
      <c r="H21" s="194" t="s">
        <v>980</v>
      </c>
      <c r="I21" s="437"/>
      <c r="J21" s="438"/>
      <c r="K21" s="438"/>
      <c r="L21" s="438"/>
      <c r="M21" s="438"/>
      <c r="N21" s="438"/>
      <c r="O21" s="438"/>
      <c r="P21" s="438"/>
      <c r="Q21" s="439"/>
      <c r="R21" s="186"/>
    </row>
    <row r="22" spans="1:34" ht="26.25" customHeight="1" thickBot="1">
      <c r="A22" s="409" t="s">
        <v>1004</v>
      </c>
      <c r="B22" s="410"/>
      <c r="C22" s="410"/>
      <c r="D22" s="411"/>
      <c r="E22" s="198" t="s">
        <v>1003</v>
      </c>
      <c r="F22" s="194" t="s">
        <v>975</v>
      </c>
      <c r="G22" s="191" t="s">
        <v>1001</v>
      </c>
      <c r="H22" s="194" t="s">
        <v>980</v>
      </c>
      <c r="I22" s="199" t="s">
        <v>1005</v>
      </c>
      <c r="J22" s="440"/>
      <c r="K22" s="440"/>
      <c r="L22" s="440"/>
      <c r="M22" s="440"/>
      <c r="N22" s="440"/>
      <c r="O22" s="440"/>
      <c r="P22" s="440"/>
      <c r="Q22" s="441"/>
      <c r="R22" s="186"/>
    </row>
    <row r="24" spans="1:34" ht="18" thickBot="1">
      <c r="A24" s="188" t="s">
        <v>1006</v>
      </c>
      <c r="B24" s="188"/>
    </row>
    <row r="25" spans="1:34" ht="14.25" thickBot="1">
      <c r="A25" s="409" t="s">
        <v>1007</v>
      </c>
      <c r="B25" s="410"/>
      <c r="C25" s="410"/>
      <c r="D25" s="410"/>
      <c r="E25" s="410"/>
      <c r="F25" s="410"/>
      <c r="G25" s="411"/>
      <c r="H25" s="442" t="s">
        <v>1008</v>
      </c>
      <c r="I25" s="410"/>
      <c r="J25" s="410"/>
      <c r="K25" s="410"/>
      <c r="L25" s="410"/>
      <c r="M25" s="410"/>
      <c r="N25" s="410"/>
      <c r="O25" s="410"/>
      <c r="P25" s="410"/>
      <c r="Q25" s="443"/>
    </row>
    <row r="26" spans="1:34" ht="60" customHeight="1" thickBot="1">
      <c r="A26" s="200">
        <v>1</v>
      </c>
      <c r="B26" s="444" t="s">
        <v>1009</v>
      </c>
      <c r="C26" s="444"/>
      <c r="D26" s="444"/>
      <c r="E26" s="444"/>
      <c r="F26" s="444"/>
      <c r="G26" s="445"/>
      <c r="H26" s="446" t="s">
        <v>1081</v>
      </c>
      <c r="I26" s="447"/>
      <c r="J26" s="447"/>
      <c r="K26" s="447"/>
      <c r="L26" s="447"/>
      <c r="M26" s="447"/>
      <c r="N26" s="447"/>
      <c r="O26" s="447"/>
      <c r="P26" s="447"/>
      <c r="Q26" s="448"/>
      <c r="S26" s="185"/>
      <c r="T26" s="185"/>
      <c r="U26" s="185"/>
      <c r="V26" s="159"/>
      <c r="W26" s="8"/>
      <c r="X26" s="8"/>
    </row>
    <row r="27" spans="1:34" ht="43.5" customHeight="1" thickBot="1">
      <c r="A27" s="200">
        <v>2</v>
      </c>
      <c r="B27" s="444" t="s">
        <v>1011</v>
      </c>
      <c r="C27" s="444"/>
      <c r="D27" s="444"/>
      <c r="E27" s="444"/>
      <c r="F27" s="444"/>
      <c r="G27" s="445"/>
      <c r="H27" s="349" t="s">
        <v>1082</v>
      </c>
      <c r="I27" s="350"/>
      <c r="J27" s="350"/>
      <c r="K27" s="350"/>
      <c r="L27" s="350"/>
      <c r="M27" s="350"/>
      <c r="N27" s="350"/>
      <c r="O27" s="350"/>
      <c r="P27" s="350"/>
      <c r="Q27" s="351"/>
      <c r="S27" s="185"/>
      <c r="T27" s="185"/>
      <c r="U27" s="185"/>
      <c r="V27" s="159"/>
      <c r="W27" s="8"/>
      <c r="X27" s="8"/>
    </row>
    <row r="28" spans="1:34" ht="60" customHeight="1" thickBot="1">
      <c r="A28" s="200">
        <v>3</v>
      </c>
      <c r="B28" s="444" t="s">
        <v>1013</v>
      </c>
      <c r="C28" s="444"/>
      <c r="D28" s="444"/>
      <c r="E28" s="444"/>
      <c r="F28" s="444"/>
      <c r="G28" s="445"/>
      <c r="H28" s="446" t="s">
        <v>1083</v>
      </c>
      <c r="I28" s="447"/>
      <c r="J28" s="447"/>
      <c r="K28" s="447"/>
      <c r="L28" s="447"/>
      <c r="M28" s="447"/>
      <c r="N28" s="447"/>
      <c r="O28" s="447"/>
      <c r="P28" s="447"/>
      <c r="Q28" s="448"/>
      <c r="S28" s="185"/>
      <c r="T28" s="185"/>
      <c r="U28" s="185"/>
      <c r="V28" s="159"/>
      <c r="W28" s="8"/>
      <c r="X28" s="8"/>
    </row>
    <row r="29" spans="1:34" ht="43.5" customHeight="1" thickBot="1">
      <c r="A29" s="200">
        <v>4</v>
      </c>
      <c r="B29" s="444" t="s">
        <v>1015</v>
      </c>
      <c r="C29" s="444"/>
      <c r="D29" s="444"/>
      <c r="E29" s="444"/>
      <c r="F29" s="444"/>
      <c r="G29" s="445"/>
      <c r="H29" s="349" t="s">
        <v>1084</v>
      </c>
      <c r="I29" s="350"/>
      <c r="J29" s="350"/>
      <c r="K29" s="350"/>
      <c r="L29" s="350"/>
      <c r="M29" s="350"/>
      <c r="N29" s="350"/>
      <c r="O29" s="350"/>
      <c r="P29" s="350"/>
      <c r="Q29" s="351"/>
      <c r="S29" s="185"/>
      <c r="T29" s="185"/>
      <c r="U29" s="185"/>
      <c r="V29" s="159"/>
      <c r="W29" s="8"/>
      <c r="X29" s="8"/>
    </row>
    <row r="30" spans="1:34">
      <c r="C30" s="201"/>
      <c r="D30" s="201"/>
      <c r="E30" s="201"/>
      <c r="F30" s="186"/>
      <c r="G30" s="186"/>
      <c r="H30" s="186"/>
      <c r="I30" s="186"/>
      <c r="J30" s="186"/>
      <c r="K30" s="186"/>
      <c r="L30" s="186"/>
      <c r="M30" s="186"/>
      <c r="N30" s="186"/>
      <c r="O30" s="186"/>
      <c r="P30" s="186"/>
      <c r="Q30" s="186"/>
      <c r="R30" s="186"/>
    </row>
    <row r="31" spans="1:34" ht="18" thickBot="1">
      <c r="A31" s="188" t="s">
        <v>1017</v>
      </c>
      <c r="B31" s="188"/>
    </row>
    <row r="32" spans="1:34" ht="43.5" customHeight="1" thickBot="1">
      <c r="A32" s="409" t="s">
        <v>1018</v>
      </c>
      <c r="B32" s="410"/>
      <c r="C32" s="410"/>
      <c r="D32" s="411"/>
      <c r="E32" s="313" t="s">
        <v>1085</v>
      </c>
      <c r="F32" s="314"/>
      <c r="G32" s="314"/>
      <c r="H32" s="314"/>
      <c r="I32" s="314"/>
      <c r="J32" s="314"/>
      <c r="K32" s="314"/>
      <c r="L32" s="314"/>
      <c r="M32" s="314"/>
      <c r="N32" s="314"/>
      <c r="O32" s="314"/>
      <c r="P32" s="314"/>
      <c r="Q32" s="315"/>
    </row>
  </sheetData>
  <sheetProtection selectLockedCells="1"/>
  <mergeCells count="55">
    <mergeCell ref="B29:G29"/>
    <mergeCell ref="H29:Q29"/>
    <mergeCell ref="A32:D32"/>
    <mergeCell ref="E32:Q32"/>
    <mergeCell ref="B26:G26"/>
    <mergeCell ref="H26:Q26"/>
    <mergeCell ref="B27:G27"/>
    <mergeCell ref="H27:Q27"/>
    <mergeCell ref="B28:G28"/>
    <mergeCell ref="H28:Q28"/>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10:D10"/>
    <mergeCell ref="E10:Q10"/>
    <mergeCell ref="A11:D11"/>
    <mergeCell ref="E11:I11"/>
    <mergeCell ref="J11:K11"/>
    <mergeCell ref="L11:Q11"/>
    <mergeCell ref="A7:D7"/>
    <mergeCell ref="E7:Q7"/>
    <mergeCell ref="A8:D8"/>
    <mergeCell ref="E8:Q8"/>
    <mergeCell ref="A9:D9"/>
    <mergeCell ref="E9:Q9"/>
    <mergeCell ref="A6:D6"/>
    <mergeCell ref="E6:Q6"/>
    <mergeCell ref="A2:R2"/>
    <mergeCell ref="A5:D5"/>
    <mergeCell ref="E5:F5"/>
    <mergeCell ref="G5:H5"/>
    <mergeCell ref="I5:Q5"/>
  </mergeCells>
  <phoneticPr fontId="4"/>
  <dataValidations count="3">
    <dataValidation type="list" allowBlank="1" showInputMessage="1" showErrorMessage="1" sqref="E18:Q18 JA18:JM18 SW18:TI18 ACS18:ADE18 AMO18:ANA18 AWK18:AWW18 BGG18:BGS18 BQC18:BQO18 BZY18:CAK18 CJU18:CKG18 CTQ18:CUC18 DDM18:DDY18 DNI18:DNU18 DXE18:DXQ18 EHA18:EHM18 EQW18:ERI18 FAS18:FBE18 FKO18:FLA18 FUK18:FUW18 GEG18:GES18 GOC18:GOO18 GXY18:GYK18 HHU18:HIG18 HRQ18:HSC18 IBM18:IBY18 ILI18:ILU18 IVE18:IVQ18 JFA18:JFM18 JOW18:JPI18 JYS18:JZE18 KIO18:KJA18 KSK18:KSW18 LCG18:LCS18 LMC18:LMO18 LVY18:LWK18 MFU18:MGG18 MPQ18:MQC18 MZM18:MZY18 NJI18:NJU18 NTE18:NTQ18 ODA18:ODM18 OMW18:ONI18 OWS18:OXE18 PGO18:PHA18 PQK18:PQW18 QAG18:QAS18 QKC18:QKO18 QTY18:QUK18 RDU18:REG18 RNQ18:ROC18 RXM18:RXY18 SHI18:SHU18 SRE18:SRQ18 TBA18:TBM18 TKW18:TLI18 TUS18:TVE18 UEO18:UFA18 UOK18:UOW18 UYG18:UYS18 VIC18:VIO18 VRY18:VSK18 WBU18:WCG18 WLQ18:WMC18 WVM18:WVY18 E65554:Q65554 JA65554:JM65554 SW65554:TI65554 ACS65554:ADE65554 AMO65554:ANA65554 AWK65554:AWW65554 BGG65554:BGS65554 BQC65554:BQO65554 BZY65554:CAK65554 CJU65554:CKG65554 CTQ65554:CUC65554 DDM65554:DDY65554 DNI65554:DNU65554 DXE65554:DXQ65554 EHA65554:EHM65554 EQW65554:ERI65554 FAS65554:FBE65554 FKO65554:FLA65554 FUK65554:FUW65554 GEG65554:GES65554 GOC65554:GOO65554 GXY65554:GYK65554 HHU65554:HIG65554 HRQ65554:HSC65554 IBM65554:IBY65554 ILI65554:ILU65554 IVE65554:IVQ65554 JFA65554:JFM65554 JOW65554:JPI65554 JYS65554:JZE65554 KIO65554:KJA65554 KSK65554:KSW65554 LCG65554:LCS65554 LMC65554:LMO65554 LVY65554:LWK65554 MFU65554:MGG65554 MPQ65554:MQC65554 MZM65554:MZY65554 NJI65554:NJU65554 NTE65554:NTQ65554 ODA65554:ODM65554 OMW65554:ONI65554 OWS65554:OXE65554 PGO65554:PHA65554 PQK65554:PQW65554 QAG65554:QAS65554 QKC65554:QKO65554 QTY65554:QUK65554 RDU65554:REG65554 RNQ65554:ROC65554 RXM65554:RXY65554 SHI65554:SHU65554 SRE65554:SRQ65554 TBA65554:TBM65554 TKW65554:TLI65554 TUS65554:TVE65554 UEO65554:UFA65554 UOK65554:UOW65554 UYG65554:UYS65554 VIC65554:VIO65554 VRY65554:VSK65554 WBU65554:WCG65554 WLQ65554:WMC65554 WVM65554:WVY65554 E131090:Q131090 JA131090:JM131090 SW131090:TI131090 ACS131090:ADE131090 AMO131090:ANA131090 AWK131090:AWW131090 BGG131090:BGS131090 BQC131090:BQO131090 BZY131090:CAK131090 CJU131090:CKG131090 CTQ131090:CUC131090 DDM131090:DDY131090 DNI131090:DNU131090 DXE131090:DXQ131090 EHA131090:EHM131090 EQW131090:ERI131090 FAS131090:FBE131090 FKO131090:FLA131090 FUK131090:FUW131090 GEG131090:GES131090 GOC131090:GOO131090 GXY131090:GYK131090 HHU131090:HIG131090 HRQ131090:HSC131090 IBM131090:IBY131090 ILI131090:ILU131090 IVE131090:IVQ131090 JFA131090:JFM131090 JOW131090:JPI131090 JYS131090:JZE131090 KIO131090:KJA131090 KSK131090:KSW131090 LCG131090:LCS131090 LMC131090:LMO131090 LVY131090:LWK131090 MFU131090:MGG131090 MPQ131090:MQC131090 MZM131090:MZY131090 NJI131090:NJU131090 NTE131090:NTQ131090 ODA131090:ODM131090 OMW131090:ONI131090 OWS131090:OXE131090 PGO131090:PHA131090 PQK131090:PQW131090 QAG131090:QAS131090 QKC131090:QKO131090 QTY131090:QUK131090 RDU131090:REG131090 RNQ131090:ROC131090 RXM131090:RXY131090 SHI131090:SHU131090 SRE131090:SRQ131090 TBA131090:TBM131090 TKW131090:TLI131090 TUS131090:TVE131090 UEO131090:UFA131090 UOK131090:UOW131090 UYG131090:UYS131090 VIC131090:VIO131090 VRY131090:VSK131090 WBU131090:WCG131090 WLQ131090:WMC131090 WVM131090:WVY131090 E196626:Q196626 JA196626:JM196626 SW196626:TI196626 ACS196626:ADE196626 AMO196626:ANA196626 AWK196626:AWW196626 BGG196626:BGS196626 BQC196626:BQO196626 BZY196626:CAK196626 CJU196626:CKG196626 CTQ196626:CUC196626 DDM196626:DDY196626 DNI196626:DNU196626 DXE196626:DXQ196626 EHA196626:EHM196626 EQW196626:ERI196626 FAS196626:FBE196626 FKO196626:FLA196626 FUK196626:FUW196626 GEG196626:GES196626 GOC196626:GOO196626 GXY196626:GYK196626 HHU196626:HIG196626 HRQ196626:HSC196626 IBM196626:IBY196626 ILI196626:ILU196626 IVE196626:IVQ196626 JFA196626:JFM196626 JOW196626:JPI196626 JYS196626:JZE196626 KIO196626:KJA196626 KSK196626:KSW196626 LCG196626:LCS196626 LMC196626:LMO196626 LVY196626:LWK196626 MFU196626:MGG196626 MPQ196626:MQC196626 MZM196626:MZY196626 NJI196626:NJU196626 NTE196626:NTQ196626 ODA196626:ODM196626 OMW196626:ONI196626 OWS196626:OXE196626 PGO196626:PHA196626 PQK196626:PQW196626 QAG196626:QAS196626 QKC196626:QKO196626 QTY196626:QUK196626 RDU196626:REG196626 RNQ196626:ROC196626 RXM196626:RXY196626 SHI196626:SHU196626 SRE196626:SRQ196626 TBA196626:TBM196626 TKW196626:TLI196626 TUS196626:TVE196626 UEO196626:UFA196626 UOK196626:UOW196626 UYG196626:UYS196626 VIC196626:VIO196626 VRY196626:VSK196626 WBU196626:WCG196626 WLQ196626:WMC196626 WVM196626:WVY196626 E262162:Q262162 JA262162:JM262162 SW262162:TI262162 ACS262162:ADE262162 AMO262162:ANA262162 AWK262162:AWW262162 BGG262162:BGS262162 BQC262162:BQO262162 BZY262162:CAK262162 CJU262162:CKG262162 CTQ262162:CUC262162 DDM262162:DDY262162 DNI262162:DNU262162 DXE262162:DXQ262162 EHA262162:EHM262162 EQW262162:ERI262162 FAS262162:FBE262162 FKO262162:FLA262162 FUK262162:FUW262162 GEG262162:GES262162 GOC262162:GOO262162 GXY262162:GYK262162 HHU262162:HIG262162 HRQ262162:HSC262162 IBM262162:IBY262162 ILI262162:ILU262162 IVE262162:IVQ262162 JFA262162:JFM262162 JOW262162:JPI262162 JYS262162:JZE262162 KIO262162:KJA262162 KSK262162:KSW262162 LCG262162:LCS262162 LMC262162:LMO262162 LVY262162:LWK262162 MFU262162:MGG262162 MPQ262162:MQC262162 MZM262162:MZY262162 NJI262162:NJU262162 NTE262162:NTQ262162 ODA262162:ODM262162 OMW262162:ONI262162 OWS262162:OXE262162 PGO262162:PHA262162 PQK262162:PQW262162 QAG262162:QAS262162 QKC262162:QKO262162 QTY262162:QUK262162 RDU262162:REG262162 RNQ262162:ROC262162 RXM262162:RXY262162 SHI262162:SHU262162 SRE262162:SRQ262162 TBA262162:TBM262162 TKW262162:TLI262162 TUS262162:TVE262162 UEO262162:UFA262162 UOK262162:UOW262162 UYG262162:UYS262162 VIC262162:VIO262162 VRY262162:VSK262162 WBU262162:WCG262162 WLQ262162:WMC262162 WVM262162:WVY262162 E327698:Q327698 JA327698:JM327698 SW327698:TI327698 ACS327698:ADE327698 AMO327698:ANA327698 AWK327698:AWW327698 BGG327698:BGS327698 BQC327698:BQO327698 BZY327698:CAK327698 CJU327698:CKG327698 CTQ327698:CUC327698 DDM327698:DDY327698 DNI327698:DNU327698 DXE327698:DXQ327698 EHA327698:EHM327698 EQW327698:ERI327698 FAS327698:FBE327698 FKO327698:FLA327698 FUK327698:FUW327698 GEG327698:GES327698 GOC327698:GOO327698 GXY327698:GYK327698 HHU327698:HIG327698 HRQ327698:HSC327698 IBM327698:IBY327698 ILI327698:ILU327698 IVE327698:IVQ327698 JFA327698:JFM327698 JOW327698:JPI327698 JYS327698:JZE327698 KIO327698:KJA327698 KSK327698:KSW327698 LCG327698:LCS327698 LMC327698:LMO327698 LVY327698:LWK327698 MFU327698:MGG327698 MPQ327698:MQC327698 MZM327698:MZY327698 NJI327698:NJU327698 NTE327698:NTQ327698 ODA327698:ODM327698 OMW327698:ONI327698 OWS327698:OXE327698 PGO327698:PHA327698 PQK327698:PQW327698 QAG327698:QAS327698 QKC327698:QKO327698 QTY327698:QUK327698 RDU327698:REG327698 RNQ327698:ROC327698 RXM327698:RXY327698 SHI327698:SHU327698 SRE327698:SRQ327698 TBA327698:TBM327698 TKW327698:TLI327698 TUS327698:TVE327698 UEO327698:UFA327698 UOK327698:UOW327698 UYG327698:UYS327698 VIC327698:VIO327698 VRY327698:VSK327698 WBU327698:WCG327698 WLQ327698:WMC327698 WVM327698:WVY327698 E393234:Q393234 JA393234:JM393234 SW393234:TI393234 ACS393234:ADE393234 AMO393234:ANA393234 AWK393234:AWW393234 BGG393234:BGS393234 BQC393234:BQO393234 BZY393234:CAK393234 CJU393234:CKG393234 CTQ393234:CUC393234 DDM393234:DDY393234 DNI393234:DNU393234 DXE393234:DXQ393234 EHA393234:EHM393234 EQW393234:ERI393234 FAS393234:FBE393234 FKO393234:FLA393234 FUK393234:FUW393234 GEG393234:GES393234 GOC393234:GOO393234 GXY393234:GYK393234 HHU393234:HIG393234 HRQ393234:HSC393234 IBM393234:IBY393234 ILI393234:ILU393234 IVE393234:IVQ393234 JFA393234:JFM393234 JOW393234:JPI393234 JYS393234:JZE393234 KIO393234:KJA393234 KSK393234:KSW393234 LCG393234:LCS393234 LMC393234:LMO393234 LVY393234:LWK393234 MFU393234:MGG393234 MPQ393234:MQC393234 MZM393234:MZY393234 NJI393234:NJU393234 NTE393234:NTQ393234 ODA393234:ODM393234 OMW393234:ONI393234 OWS393234:OXE393234 PGO393234:PHA393234 PQK393234:PQW393234 QAG393234:QAS393234 QKC393234:QKO393234 QTY393234:QUK393234 RDU393234:REG393234 RNQ393234:ROC393234 RXM393234:RXY393234 SHI393234:SHU393234 SRE393234:SRQ393234 TBA393234:TBM393234 TKW393234:TLI393234 TUS393234:TVE393234 UEO393234:UFA393234 UOK393234:UOW393234 UYG393234:UYS393234 VIC393234:VIO393234 VRY393234:VSK393234 WBU393234:WCG393234 WLQ393234:WMC393234 WVM393234:WVY393234 E458770:Q458770 JA458770:JM458770 SW458770:TI458770 ACS458770:ADE458770 AMO458770:ANA458770 AWK458770:AWW458770 BGG458770:BGS458770 BQC458770:BQO458770 BZY458770:CAK458770 CJU458770:CKG458770 CTQ458770:CUC458770 DDM458770:DDY458770 DNI458770:DNU458770 DXE458770:DXQ458770 EHA458770:EHM458770 EQW458770:ERI458770 FAS458770:FBE458770 FKO458770:FLA458770 FUK458770:FUW458770 GEG458770:GES458770 GOC458770:GOO458770 GXY458770:GYK458770 HHU458770:HIG458770 HRQ458770:HSC458770 IBM458770:IBY458770 ILI458770:ILU458770 IVE458770:IVQ458770 JFA458770:JFM458770 JOW458770:JPI458770 JYS458770:JZE458770 KIO458770:KJA458770 KSK458770:KSW458770 LCG458770:LCS458770 LMC458770:LMO458770 LVY458770:LWK458770 MFU458770:MGG458770 MPQ458770:MQC458770 MZM458770:MZY458770 NJI458770:NJU458770 NTE458770:NTQ458770 ODA458770:ODM458770 OMW458770:ONI458770 OWS458770:OXE458770 PGO458770:PHA458770 PQK458770:PQW458770 QAG458770:QAS458770 QKC458770:QKO458770 QTY458770:QUK458770 RDU458770:REG458770 RNQ458770:ROC458770 RXM458770:RXY458770 SHI458770:SHU458770 SRE458770:SRQ458770 TBA458770:TBM458770 TKW458770:TLI458770 TUS458770:TVE458770 UEO458770:UFA458770 UOK458770:UOW458770 UYG458770:UYS458770 VIC458770:VIO458770 VRY458770:VSK458770 WBU458770:WCG458770 WLQ458770:WMC458770 WVM458770:WVY458770 E524306:Q524306 JA524306:JM524306 SW524306:TI524306 ACS524306:ADE524306 AMO524306:ANA524306 AWK524306:AWW524306 BGG524306:BGS524306 BQC524306:BQO524306 BZY524306:CAK524306 CJU524306:CKG524306 CTQ524306:CUC524306 DDM524306:DDY524306 DNI524306:DNU524306 DXE524306:DXQ524306 EHA524306:EHM524306 EQW524306:ERI524306 FAS524306:FBE524306 FKO524306:FLA524306 FUK524306:FUW524306 GEG524306:GES524306 GOC524306:GOO524306 GXY524306:GYK524306 HHU524306:HIG524306 HRQ524306:HSC524306 IBM524306:IBY524306 ILI524306:ILU524306 IVE524306:IVQ524306 JFA524306:JFM524306 JOW524306:JPI524306 JYS524306:JZE524306 KIO524306:KJA524306 KSK524306:KSW524306 LCG524306:LCS524306 LMC524306:LMO524306 LVY524306:LWK524306 MFU524306:MGG524306 MPQ524306:MQC524306 MZM524306:MZY524306 NJI524306:NJU524306 NTE524306:NTQ524306 ODA524306:ODM524306 OMW524306:ONI524306 OWS524306:OXE524306 PGO524306:PHA524306 PQK524306:PQW524306 QAG524306:QAS524306 QKC524306:QKO524306 QTY524306:QUK524306 RDU524306:REG524306 RNQ524306:ROC524306 RXM524306:RXY524306 SHI524306:SHU524306 SRE524306:SRQ524306 TBA524306:TBM524306 TKW524306:TLI524306 TUS524306:TVE524306 UEO524306:UFA524306 UOK524306:UOW524306 UYG524306:UYS524306 VIC524306:VIO524306 VRY524306:VSK524306 WBU524306:WCG524306 WLQ524306:WMC524306 WVM524306:WVY524306 E589842:Q589842 JA589842:JM589842 SW589842:TI589842 ACS589842:ADE589842 AMO589842:ANA589842 AWK589842:AWW589842 BGG589842:BGS589842 BQC589842:BQO589842 BZY589842:CAK589842 CJU589842:CKG589842 CTQ589842:CUC589842 DDM589842:DDY589842 DNI589842:DNU589842 DXE589842:DXQ589842 EHA589842:EHM589842 EQW589842:ERI589842 FAS589842:FBE589842 FKO589842:FLA589842 FUK589842:FUW589842 GEG589842:GES589842 GOC589842:GOO589842 GXY589842:GYK589842 HHU589842:HIG589842 HRQ589842:HSC589842 IBM589842:IBY589842 ILI589842:ILU589842 IVE589842:IVQ589842 JFA589842:JFM589842 JOW589842:JPI589842 JYS589842:JZE589842 KIO589842:KJA589842 KSK589842:KSW589842 LCG589842:LCS589842 LMC589842:LMO589842 LVY589842:LWK589842 MFU589842:MGG589842 MPQ589842:MQC589842 MZM589842:MZY589842 NJI589842:NJU589842 NTE589842:NTQ589842 ODA589842:ODM589842 OMW589842:ONI589842 OWS589842:OXE589842 PGO589842:PHA589842 PQK589842:PQW589842 QAG589842:QAS589842 QKC589842:QKO589842 QTY589842:QUK589842 RDU589842:REG589842 RNQ589842:ROC589842 RXM589842:RXY589842 SHI589842:SHU589842 SRE589842:SRQ589842 TBA589842:TBM589842 TKW589842:TLI589842 TUS589842:TVE589842 UEO589842:UFA589842 UOK589842:UOW589842 UYG589842:UYS589842 VIC589842:VIO589842 VRY589842:VSK589842 WBU589842:WCG589842 WLQ589842:WMC589842 WVM589842:WVY589842 E655378:Q655378 JA655378:JM655378 SW655378:TI655378 ACS655378:ADE655378 AMO655378:ANA655378 AWK655378:AWW655378 BGG655378:BGS655378 BQC655378:BQO655378 BZY655378:CAK655378 CJU655378:CKG655378 CTQ655378:CUC655378 DDM655378:DDY655378 DNI655378:DNU655378 DXE655378:DXQ655378 EHA655378:EHM655378 EQW655378:ERI655378 FAS655378:FBE655378 FKO655378:FLA655378 FUK655378:FUW655378 GEG655378:GES655378 GOC655378:GOO655378 GXY655378:GYK655378 HHU655378:HIG655378 HRQ655378:HSC655378 IBM655378:IBY655378 ILI655378:ILU655378 IVE655378:IVQ655378 JFA655378:JFM655378 JOW655378:JPI655378 JYS655378:JZE655378 KIO655378:KJA655378 KSK655378:KSW655378 LCG655378:LCS655378 LMC655378:LMO655378 LVY655378:LWK655378 MFU655378:MGG655378 MPQ655378:MQC655378 MZM655378:MZY655378 NJI655378:NJU655378 NTE655378:NTQ655378 ODA655378:ODM655378 OMW655378:ONI655378 OWS655378:OXE655378 PGO655378:PHA655378 PQK655378:PQW655378 QAG655378:QAS655378 QKC655378:QKO655378 QTY655378:QUK655378 RDU655378:REG655378 RNQ655378:ROC655378 RXM655378:RXY655378 SHI655378:SHU655378 SRE655378:SRQ655378 TBA655378:TBM655378 TKW655378:TLI655378 TUS655378:TVE655378 UEO655378:UFA655378 UOK655378:UOW655378 UYG655378:UYS655378 VIC655378:VIO655378 VRY655378:VSK655378 WBU655378:WCG655378 WLQ655378:WMC655378 WVM655378:WVY655378 E720914:Q720914 JA720914:JM720914 SW720914:TI720914 ACS720914:ADE720914 AMO720914:ANA720914 AWK720914:AWW720914 BGG720914:BGS720914 BQC720914:BQO720914 BZY720914:CAK720914 CJU720914:CKG720914 CTQ720914:CUC720914 DDM720914:DDY720914 DNI720914:DNU720914 DXE720914:DXQ720914 EHA720914:EHM720914 EQW720914:ERI720914 FAS720914:FBE720914 FKO720914:FLA720914 FUK720914:FUW720914 GEG720914:GES720914 GOC720914:GOO720914 GXY720914:GYK720914 HHU720914:HIG720914 HRQ720914:HSC720914 IBM720914:IBY720914 ILI720914:ILU720914 IVE720914:IVQ720914 JFA720914:JFM720914 JOW720914:JPI720914 JYS720914:JZE720914 KIO720914:KJA720914 KSK720914:KSW720914 LCG720914:LCS720914 LMC720914:LMO720914 LVY720914:LWK720914 MFU720914:MGG720914 MPQ720914:MQC720914 MZM720914:MZY720914 NJI720914:NJU720914 NTE720914:NTQ720914 ODA720914:ODM720914 OMW720914:ONI720914 OWS720914:OXE720914 PGO720914:PHA720914 PQK720914:PQW720914 QAG720914:QAS720914 QKC720914:QKO720914 QTY720914:QUK720914 RDU720914:REG720914 RNQ720914:ROC720914 RXM720914:RXY720914 SHI720914:SHU720914 SRE720914:SRQ720914 TBA720914:TBM720914 TKW720914:TLI720914 TUS720914:TVE720914 UEO720914:UFA720914 UOK720914:UOW720914 UYG720914:UYS720914 VIC720914:VIO720914 VRY720914:VSK720914 WBU720914:WCG720914 WLQ720914:WMC720914 WVM720914:WVY720914 E786450:Q786450 JA786450:JM786450 SW786450:TI786450 ACS786450:ADE786450 AMO786450:ANA786450 AWK786450:AWW786450 BGG786450:BGS786450 BQC786450:BQO786450 BZY786450:CAK786450 CJU786450:CKG786450 CTQ786450:CUC786450 DDM786450:DDY786450 DNI786450:DNU786450 DXE786450:DXQ786450 EHA786450:EHM786450 EQW786450:ERI786450 FAS786450:FBE786450 FKO786450:FLA786450 FUK786450:FUW786450 GEG786450:GES786450 GOC786450:GOO786450 GXY786450:GYK786450 HHU786450:HIG786450 HRQ786450:HSC786450 IBM786450:IBY786450 ILI786450:ILU786450 IVE786450:IVQ786450 JFA786450:JFM786450 JOW786450:JPI786450 JYS786450:JZE786450 KIO786450:KJA786450 KSK786450:KSW786450 LCG786450:LCS786450 LMC786450:LMO786450 LVY786450:LWK786450 MFU786450:MGG786450 MPQ786450:MQC786450 MZM786450:MZY786450 NJI786450:NJU786450 NTE786450:NTQ786450 ODA786450:ODM786450 OMW786450:ONI786450 OWS786450:OXE786450 PGO786450:PHA786450 PQK786450:PQW786450 QAG786450:QAS786450 QKC786450:QKO786450 QTY786450:QUK786450 RDU786450:REG786450 RNQ786450:ROC786450 RXM786450:RXY786450 SHI786450:SHU786450 SRE786450:SRQ786450 TBA786450:TBM786450 TKW786450:TLI786450 TUS786450:TVE786450 UEO786450:UFA786450 UOK786450:UOW786450 UYG786450:UYS786450 VIC786450:VIO786450 VRY786450:VSK786450 WBU786450:WCG786450 WLQ786450:WMC786450 WVM786450:WVY786450 E851986:Q851986 JA851986:JM851986 SW851986:TI851986 ACS851986:ADE851986 AMO851986:ANA851986 AWK851986:AWW851986 BGG851986:BGS851986 BQC851986:BQO851986 BZY851986:CAK851986 CJU851986:CKG851986 CTQ851986:CUC851986 DDM851986:DDY851986 DNI851986:DNU851986 DXE851986:DXQ851986 EHA851986:EHM851986 EQW851986:ERI851986 FAS851986:FBE851986 FKO851986:FLA851986 FUK851986:FUW851986 GEG851986:GES851986 GOC851986:GOO851986 GXY851986:GYK851986 HHU851986:HIG851986 HRQ851986:HSC851986 IBM851986:IBY851986 ILI851986:ILU851986 IVE851986:IVQ851986 JFA851986:JFM851986 JOW851986:JPI851986 JYS851986:JZE851986 KIO851986:KJA851986 KSK851986:KSW851986 LCG851986:LCS851986 LMC851986:LMO851986 LVY851986:LWK851986 MFU851986:MGG851986 MPQ851986:MQC851986 MZM851986:MZY851986 NJI851986:NJU851986 NTE851986:NTQ851986 ODA851986:ODM851986 OMW851986:ONI851986 OWS851986:OXE851986 PGO851986:PHA851986 PQK851986:PQW851986 QAG851986:QAS851986 QKC851986:QKO851986 QTY851986:QUK851986 RDU851986:REG851986 RNQ851986:ROC851986 RXM851986:RXY851986 SHI851986:SHU851986 SRE851986:SRQ851986 TBA851986:TBM851986 TKW851986:TLI851986 TUS851986:TVE851986 UEO851986:UFA851986 UOK851986:UOW851986 UYG851986:UYS851986 VIC851986:VIO851986 VRY851986:VSK851986 WBU851986:WCG851986 WLQ851986:WMC851986 WVM851986:WVY851986 E917522:Q917522 JA917522:JM917522 SW917522:TI917522 ACS917522:ADE917522 AMO917522:ANA917522 AWK917522:AWW917522 BGG917522:BGS917522 BQC917522:BQO917522 BZY917522:CAK917522 CJU917522:CKG917522 CTQ917522:CUC917522 DDM917522:DDY917522 DNI917522:DNU917522 DXE917522:DXQ917522 EHA917522:EHM917522 EQW917522:ERI917522 FAS917522:FBE917522 FKO917522:FLA917522 FUK917522:FUW917522 GEG917522:GES917522 GOC917522:GOO917522 GXY917522:GYK917522 HHU917522:HIG917522 HRQ917522:HSC917522 IBM917522:IBY917522 ILI917522:ILU917522 IVE917522:IVQ917522 JFA917522:JFM917522 JOW917522:JPI917522 JYS917522:JZE917522 KIO917522:KJA917522 KSK917522:KSW917522 LCG917522:LCS917522 LMC917522:LMO917522 LVY917522:LWK917522 MFU917522:MGG917522 MPQ917522:MQC917522 MZM917522:MZY917522 NJI917522:NJU917522 NTE917522:NTQ917522 ODA917522:ODM917522 OMW917522:ONI917522 OWS917522:OXE917522 PGO917522:PHA917522 PQK917522:PQW917522 QAG917522:QAS917522 QKC917522:QKO917522 QTY917522:QUK917522 RDU917522:REG917522 RNQ917522:ROC917522 RXM917522:RXY917522 SHI917522:SHU917522 SRE917522:SRQ917522 TBA917522:TBM917522 TKW917522:TLI917522 TUS917522:TVE917522 UEO917522:UFA917522 UOK917522:UOW917522 UYG917522:UYS917522 VIC917522:VIO917522 VRY917522:VSK917522 WBU917522:WCG917522 WLQ917522:WMC917522 WVM917522:WVY917522 E983058:Q983058 JA983058:JM983058 SW983058:TI983058 ACS983058:ADE983058 AMO983058:ANA983058 AWK983058:AWW983058 BGG983058:BGS983058 BQC983058:BQO983058 BZY983058:CAK983058 CJU983058:CKG983058 CTQ983058:CUC983058 DDM983058:DDY983058 DNI983058:DNU983058 DXE983058:DXQ983058 EHA983058:EHM983058 EQW983058:ERI983058 FAS983058:FBE983058 FKO983058:FLA983058 FUK983058:FUW983058 GEG983058:GES983058 GOC983058:GOO983058 GXY983058:GYK983058 HHU983058:HIG983058 HRQ983058:HSC983058 IBM983058:IBY983058 ILI983058:ILU983058 IVE983058:IVQ983058 JFA983058:JFM983058 JOW983058:JPI983058 JYS983058:JZE983058 KIO983058:KJA983058 KSK983058:KSW983058 LCG983058:LCS983058 LMC983058:LMO983058 LVY983058:LWK983058 MFU983058:MGG983058 MPQ983058:MQC983058 MZM983058:MZY983058 NJI983058:NJU983058 NTE983058:NTQ983058 ODA983058:ODM983058 OMW983058:ONI983058 OWS983058:OXE983058 PGO983058:PHA983058 PQK983058:PQW983058 QAG983058:QAS983058 QKC983058:QKO983058 QTY983058:QUK983058 RDU983058:REG983058 RNQ983058:ROC983058 RXM983058:RXY983058 SHI983058:SHU983058 SRE983058:SRQ983058 TBA983058:TBM983058 TKW983058:TLI983058 TUS983058:TVE983058 UEO983058:UFA983058 UOK983058:UOW983058 UYG983058:UYS983058 VIC983058:VIO983058 VRY983058:VSK983058 WBU983058:WCG983058 WLQ983058:WMC983058 WVM983058:WVY983058">
      <formula1>"団体運営費補助,施設運営費補助,施設整備事業補助,借入額の利子等償還に対する補助,イベント、大会等事業補助,その他事業補助,その他(個人に対する補助など)"</formula1>
    </dataValidation>
    <dataValidation type="list" allowBlank="1" showInputMessage="1" showErrorMessage="1" sqref="E17:Q17 JA17:JM17 SW17:TI17 ACS17:ADE17 AMO17:ANA17 AWK17:AWW17 BGG17:BGS17 BQC17:BQO17 BZY17:CAK17 CJU17:CKG17 CTQ17:CUC17 DDM17:DDY17 DNI17:DNU17 DXE17:DXQ17 EHA17:EHM17 EQW17:ERI17 FAS17:FBE17 FKO17:FLA17 FUK17:FUW17 GEG17:GES17 GOC17:GOO17 GXY17:GYK17 HHU17:HIG17 HRQ17:HSC17 IBM17:IBY17 ILI17:ILU17 IVE17:IVQ17 JFA17:JFM17 JOW17:JPI17 JYS17:JZE17 KIO17:KJA17 KSK17:KSW17 LCG17:LCS17 LMC17:LMO17 LVY17:LWK17 MFU17:MGG17 MPQ17:MQC17 MZM17:MZY17 NJI17:NJU17 NTE17:NTQ17 ODA17:ODM17 OMW17:ONI17 OWS17:OXE17 PGO17:PHA17 PQK17:PQW17 QAG17:QAS17 QKC17:QKO17 QTY17:QUK17 RDU17:REG17 RNQ17:ROC17 RXM17:RXY17 SHI17:SHU17 SRE17:SRQ17 TBA17:TBM17 TKW17:TLI17 TUS17:TVE17 UEO17:UFA17 UOK17:UOW17 UYG17:UYS17 VIC17:VIO17 VRY17:VSK17 WBU17:WCG17 WLQ17:WMC17 WVM17:WVY17 E65553:Q65553 JA65553:JM65553 SW65553:TI65553 ACS65553:ADE65553 AMO65553:ANA65553 AWK65553:AWW65553 BGG65553:BGS65553 BQC65553:BQO65553 BZY65553:CAK65553 CJU65553:CKG65553 CTQ65553:CUC65553 DDM65553:DDY65553 DNI65553:DNU65553 DXE65553:DXQ65553 EHA65553:EHM65553 EQW65553:ERI65553 FAS65553:FBE65553 FKO65553:FLA65553 FUK65553:FUW65553 GEG65553:GES65553 GOC65553:GOO65553 GXY65553:GYK65553 HHU65553:HIG65553 HRQ65553:HSC65553 IBM65553:IBY65553 ILI65553:ILU65553 IVE65553:IVQ65553 JFA65553:JFM65553 JOW65553:JPI65553 JYS65553:JZE65553 KIO65553:KJA65553 KSK65553:KSW65553 LCG65553:LCS65553 LMC65553:LMO65553 LVY65553:LWK65553 MFU65553:MGG65553 MPQ65553:MQC65553 MZM65553:MZY65553 NJI65553:NJU65553 NTE65553:NTQ65553 ODA65553:ODM65553 OMW65553:ONI65553 OWS65553:OXE65553 PGO65553:PHA65553 PQK65553:PQW65553 QAG65553:QAS65553 QKC65553:QKO65553 QTY65553:QUK65553 RDU65553:REG65553 RNQ65553:ROC65553 RXM65553:RXY65553 SHI65553:SHU65553 SRE65553:SRQ65553 TBA65553:TBM65553 TKW65553:TLI65553 TUS65553:TVE65553 UEO65553:UFA65553 UOK65553:UOW65553 UYG65553:UYS65553 VIC65553:VIO65553 VRY65553:VSK65553 WBU65553:WCG65553 WLQ65553:WMC65553 WVM65553:WVY65553 E131089:Q131089 JA131089:JM131089 SW131089:TI131089 ACS131089:ADE131089 AMO131089:ANA131089 AWK131089:AWW131089 BGG131089:BGS131089 BQC131089:BQO131089 BZY131089:CAK131089 CJU131089:CKG131089 CTQ131089:CUC131089 DDM131089:DDY131089 DNI131089:DNU131089 DXE131089:DXQ131089 EHA131089:EHM131089 EQW131089:ERI131089 FAS131089:FBE131089 FKO131089:FLA131089 FUK131089:FUW131089 GEG131089:GES131089 GOC131089:GOO131089 GXY131089:GYK131089 HHU131089:HIG131089 HRQ131089:HSC131089 IBM131089:IBY131089 ILI131089:ILU131089 IVE131089:IVQ131089 JFA131089:JFM131089 JOW131089:JPI131089 JYS131089:JZE131089 KIO131089:KJA131089 KSK131089:KSW131089 LCG131089:LCS131089 LMC131089:LMO131089 LVY131089:LWK131089 MFU131089:MGG131089 MPQ131089:MQC131089 MZM131089:MZY131089 NJI131089:NJU131089 NTE131089:NTQ131089 ODA131089:ODM131089 OMW131089:ONI131089 OWS131089:OXE131089 PGO131089:PHA131089 PQK131089:PQW131089 QAG131089:QAS131089 QKC131089:QKO131089 QTY131089:QUK131089 RDU131089:REG131089 RNQ131089:ROC131089 RXM131089:RXY131089 SHI131089:SHU131089 SRE131089:SRQ131089 TBA131089:TBM131089 TKW131089:TLI131089 TUS131089:TVE131089 UEO131089:UFA131089 UOK131089:UOW131089 UYG131089:UYS131089 VIC131089:VIO131089 VRY131089:VSK131089 WBU131089:WCG131089 WLQ131089:WMC131089 WVM131089:WVY131089 E196625:Q196625 JA196625:JM196625 SW196625:TI196625 ACS196625:ADE196625 AMO196625:ANA196625 AWK196625:AWW196625 BGG196625:BGS196625 BQC196625:BQO196625 BZY196625:CAK196625 CJU196625:CKG196625 CTQ196625:CUC196625 DDM196625:DDY196625 DNI196625:DNU196625 DXE196625:DXQ196625 EHA196625:EHM196625 EQW196625:ERI196625 FAS196625:FBE196625 FKO196625:FLA196625 FUK196625:FUW196625 GEG196625:GES196625 GOC196625:GOO196625 GXY196625:GYK196625 HHU196625:HIG196625 HRQ196625:HSC196625 IBM196625:IBY196625 ILI196625:ILU196625 IVE196625:IVQ196625 JFA196625:JFM196625 JOW196625:JPI196625 JYS196625:JZE196625 KIO196625:KJA196625 KSK196625:KSW196625 LCG196625:LCS196625 LMC196625:LMO196625 LVY196625:LWK196625 MFU196625:MGG196625 MPQ196625:MQC196625 MZM196625:MZY196625 NJI196625:NJU196625 NTE196625:NTQ196625 ODA196625:ODM196625 OMW196625:ONI196625 OWS196625:OXE196625 PGO196625:PHA196625 PQK196625:PQW196625 QAG196625:QAS196625 QKC196625:QKO196625 QTY196625:QUK196625 RDU196625:REG196625 RNQ196625:ROC196625 RXM196625:RXY196625 SHI196625:SHU196625 SRE196625:SRQ196625 TBA196625:TBM196625 TKW196625:TLI196625 TUS196625:TVE196625 UEO196625:UFA196625 UOK196625:UOW196625 UYG196625:UYS196625 VIC196625:VIO196625 VRY196625:VSK196625 WBU196625:WCG196625 WLQ196625:WMC196625 WVM196625:WVY196625 E262161:Q262161 JA262161:JM262161 SW262161:TI262161 ACS262161:ADE262161 AMO262161:ANA262161 AWK262161:AWW262161 BGG262161:BGS262161 BQC262161:BQO262161 BZY262161:CAK262161 CJU262161:CKG262161 CTQ262161:CUC262161 DDM262161:DDY262161 DNI262161:DNU262161 DXE262161:DXQ262161 EHA262161:EHM262161 EQW262161:ERI262161 FAS262161:FBE262161 FKO262161:FLA262161 FUK262161:FUW262161 GEG262161:GES262161 GOC262161:GOO262161 GXY262161:GYK262161 HHU262161:HIG262161 HRQ262161:HSC262161 IBM262161:IBY262161 ILI262161:ILU262161 IVE262161:IVQ262161 JFA262161:JFM262161 JOW262161:JPI262161 JYS262161:JZE262161 KIO262161:KJA262161 KSK262161:KSW262161 LCG262161:LCS262161 LMC262161:LMO262161 LVY262161:LWK262161 MFU262161:MGG262161 MPQ262161:MQC262161 MZM262161:MZY262161 NJI262161:NJU262161 NTE262161:NTQ262161 ODA262161:ODM262161 OMW262161:ONI262161 OWS262161:OXE262161 PGO262161:PHA262161 PQK262161:PQW262161 QAG262161:QAS262161 QKC262161:QKO262161 QTY262161:QUK262161 RDU262161:REG262161 RNQ262161:ROC262161 RXM262161:RXY262161 SHI262161:SHU262161 SRE262161:SRQ262161 TBA262161:TBM262161 TKW262161:TLI262161 TUS262161:TVE262161 UEO262161:UFA262161 UOK262161:UOW262161 UYG262161:UYS262161 VIC262161:VIO262161 VRY262161:VSK262161 WBU262161:WCG262161 WLQ262161:WMC262161 WVM262161:WVY262161 E327697:Q327697 JA327697:JM327697 SW327697:TI327697 ACS327697:ADE327697 AMO327697:ANA327697 AWK327697:AWW327697 BGG327697:BGS327697 BQC327697:BQO327697 BZY327697:CAK327697 CJU327697:CKG327697 CTQ327697:CUC327697 DDM327697:DDY327697 DNI327697:DNU327697 DXE327697:DXQ327697 EHA327697:EHM327697 EQW327697:ERI327697 FAS327697:FBE327697 FKO327697:FLA327697 FUK327697:FUW327697 GEG327697:GES327697 GOC327697:GOO327697 GXY327697:GYK327697 HHU327697:HIG327697 HRQ327697:HSC327697 IBM327697:IBY327697 ILI327697:ILU327697 IVE327697:IVQ327697 JFA327697:JFM327697 JOW327697:JPI327697 JYS327697:JZE327697 KIO327697:KJA327697 KSK327697:KSW327697 LCG327697:LCS327697 LMC327697:LMO327697 LVY327697:LWK327697 MFU327697:MGG327697 MPQ327697:MQC327697 MZM327697:MZY327697 NJI327697:NJU327697 NTE327697:NTQ327697 ODA327697:ODM327697 OMW327697:ONI327697 OWS327697:OXE327697 PGO327697:PHA327697 PQK327697:PQW327697 QAG327697:QAS327697 QKC327697:QKO327697 QTY327697:QUK327697 RDU327697:REG327697 RNQ327697:ROC327697 RXM327697:RXY327697 SHI327697:SHU327697 SRE327697:SRQ327697 TBA327697:TBM327697 TKW327697:TLI327697 TUS327697:TVE327697 UEO327697:UFA327697 UOK327697:UOW327697 UYG327697:UYS327697 VIC327697:VIO327697 VRY327697:VSK327697 WBU327697:WCG327697 WLQ327697:WMC327697 WVM327697:WVY327697 E393233:Q393233 JA393233:JM393233 SW393233:TI393233 ACS393233:ADE393233 AMO393233:ANA393233 AWK393233:AWW393233 BGG393233:BGS393233 BQC393233:BQO393233 BZY393233:CAK393233 CJU393233:CKG393233 CTQ393233:CUC393233 DDM393233:DDY393233 DNI393233:DNU393233 DXE393233:DXQ393233 EHA393233:EHM393233 EQW393233:ERI393233 FAS393233:FBE393233 FKO393233:FLA393233 FUK393233:FUW393233 GEG393233:GES393233 GOC393233:GOO393233 GXY393233:GYK393233 HHU393233:HIG393233 HRQ393233:HSC393233 IBM393233:IBY393233 ILI393233:ILU393233 IVE393233:IVQ393233 JFA393233:JFM393233 JOW393233:JPI393233 JYS393233:JZE393233 KIO393233:KJA393233 KSK393233:KSW393233 LCG393233:LCS393233 LMC393233:LMO393233 LVY393233:LWK393233 MFU393233:MGG393233 MPQ393233:MQC393233 MZM393233:MZY393233 NJI393233:NJU393233 NTE393233:NTQ393233 ODA393233:ODM393233 OMW393233:ONI393233 OWS393233:OXE393233 PGO393233:PHA393233 PQK393233:PQW393233 QAG393233:QAS393233 QKC393233:QKO393233 QTY393233:QUK393233 RDU393233:REG393233 RNQ393233:ROC393233 RXM393233:RXY393233 SHI393233:SHU393233 SRE393233:SRQ393233 TBA393233:TBM393233 TKW393233:TLI393233 TUS393233:TVE393233 UEO393233:UFA393233 UOK393233:UOW393233 UYG393233:UYS393233 VIC393233:VIO393233 VRY393233:VSK393233 WBU393233:WCG393233 WLQ393233:WMC393233 WVM393233:WVY393233 E458769:Q458769 JA458769:JM458769 SW458769:TI458769 ACS458769:ADE458769 AMO458769:ANA458769 AWK458769:AWW458769 BGG458769:BGS458769 BQC458769:BQO458769 BZY458769:CAK458769 CJU458769:CKG458769 CTQ458769:CUC458769 DDM458769:DDY458769 DNI458769:DNU458769 DXE458769:DXQ458769 EHA458769:EHM458769 EQW458769:ERI458769 FAS458769:FBE458769 FKO458769:FLA458769 FUK458769:FUW458769 GEG458769:GES458769 GOC458769:GOO458769 GXY458769:GYK458769 HHU458769:HIG458769 HRQ458769:HSC458769 IBM458769:IBY458769 ILI458769:ILU458769 IVE458769:IVQ458769 JFA458769:JFM458769 JOW458769:JPI458769 JYS458769:JZE458769 KIO458769:KJA458769 KSK458769:KSW458769 LCG458769:LCS458769 LMC458769:LMO458769 LVY458769:LWK458769 MFU458769:MGG458769 MPQ458769:MQC458769 MZM458769:MZY458769 NJI458769:NJU458769 NTE458769:NTQ458769 ODA458769:ODM458769 OMW458769:ONI458769 OWS458769:OXE458769 PGO458769:PHA458769 PQK458769:PQW458769 QAG458769:QAS458769 QKC458769:QKO458769 QTY458769:QUK458769 RDU458769:REG458769 RNQ458769:ROC458769 RXM458769:RXY458769 SHI458769:SHU458769 SRE458769:SRQ458769 TBA458769:TBM458769 TKW458769:TLI458769 TUS458769:TVE458769 UEO458769:UFA458769 UOK458769:UOW458769 UYG458769:UYS458769 VIC458769:VIO458769 VRY458769:VSK458769 WBU458769:WCG458769 WLQ458769:WMC458769 WVM458769:WVY458769 E524305:Q524305 JA524305:JM524305 SW524305:TI524305 ACS524305:ADE524305 AMO524305:ANA524305 AWK524305:AWW524305 BGG524305:BGS524305 BQC524305:BQO524305 BZY524305:CAK524305 CJU524305:CKG524305 CTQ524305:CUC524305 DDM524305:DDY524305 DNI524305:DNU524305 DXE524305:DXQ524305 EHA524305:EHM524305 EQW524305:ERI524305 FAS524305:FBE524305 FKO524305:FLA524305 FUK524305:FUW524305 GEG524305:GES524305 GOC524305:GOO524305 GXY524305:GYK524305 HHU524305:HIG524305 HRQ524305:HSC524305 IBM524305:IBY524305 ILI524305:ILU524305 IVE524305:IVQ524305 JFA524305:JFM524305 JOW524305:JPI524305 JYS524305:JZE524305 KIO524305:KJA524305 KSK524305:KSW524305 LCG524305:LCS524305 LMC524305:LMO524305 LVY524305:LWK524305 MFU524305:MGG524305 MPQ524305:MQC524305 MZM524305:MZY524305 NJI524305:NJU524305 NTE524305:NTQ524305 ODA524305:ODM524305 OMW524305:ONI524305 OWS524305:OXE524305 PGO524305:PHA524305 PQK524305:PQW524305 QAG524305:QAS524305 QKC524305:QKO524305 QTY524305:QUK524305 RDU524305:REG524305 RNQ524305:ROC524305 RXM524305:RXY524305 SHI524305:SHU524305 SRE524305:SRQ524305 TBA524305:TBM524305 TKW524305:TLI524305 TUS524305:TVE524305 UEO524305:UFA524305 UOK524305:UOW524305 UYG524305:UYS524305 VIC524305:VIO524305 VRY524305:VSK524305 WBU524305:WCG524305 WLQ524305:WMC524305 WVM524305:WVY524305 E589841:Q589841 JA589841:JM589841 SW589841:TI589841 ACS589841:ADE589841 AMO589841:ANA589841 AWK589841:AWW589841 BGG589841:BGS589841 BQC589841:BQO589841 BZY589841:CAK589841 CJU589841:CKG589841 CTQ589841:CUC589841 DDM589841:DDY589841 DNI589841:DNU589841 DXE589841:DXQ589841 EHA589841:EHM589841 EQW589841:ERI589841 FAS589841:FBE589841 FKO589841:FLA589841 FUK589841:FUW589841 GEG589841:GES589841 GOC589841:GOO589841 GXY589841:GYK589841 HHU589841:HIG589841 HRQ589841:HSC589841 IBM589841:IBY589841 ILI589841:ILU589841 IVE589841:IVQ589841 JFA589841:JFM589841 JOW589841:JPI589841 JYS589841:JZE589841 KIO589841:KJA589841 KSK589841:KSW589841 LCG589841:LCS589841 LMC589841:LMO589841 LVY589841:LWK589841 MFU589841:MGG589841 MPQ589841:MQC589841 MZM589841:MZY589841 NJI589841:NJU589841 NTE589841:NTQ589841 ODA589841:ODM589841 OMW589841:ONI589841 OWS589841:OXE589841 PGO589841:PHA589841 PQK589841:PQW589841 QAG589841:QAS589841 QKC589841:QKO589841 QTY589841:QUK589841 RDU589841:REG589841 RNQ589841:ROC589841 RXM589841:RXY589841 SHI589841:SHU589841 SRE589841:SRQ589841 TBA589841:TBM589841 TKW589841:TLI589841 TUS589841:TVE589841 UEO589841:UFA589841 UOK589841:UOW589841 UYG589841:UYS589841 VIC589841:VIO589841 VRY589841:VSK589841 WBU589841:WCG589841 WLQ589841:WMC589841 WVM589841:WVY589841 E655377:Q655377 JA655377:JM655377 SW655377:TI655377 ACS655377:ADE655377 AMO655377:ANA655377 AWK655377:AWW655377 BGG655377:BGS655377 BQC655377:BQO655377 BZY655377:CAK655377 CJU655377:CKG655377 CTQ655377:CUC655377 DDM655377:DDY655377 DNI655377:DNU655377 DXE655377:DXQ655377 EHA655377:EHM655377 EQW655377:ERI655377 FAS655377:FBE655377 FKO655377:FLA655377 FUK655377:FUW655377 GEG655377:GES655377 GOC655377:GOO655377 GXY655377:GYK655377 HHU655377:HIG655377 HRQ655377:HSC655377 IBM655377:IBY655377 ILI655377:ILU655377 IVE655377:IVQ655377 JFA655377:JFM655377 JOW655377:JPI655377 JYS655377:JZE655377 KIO655377:KJA655377 KSK655377:KSW655377 LCG655377:LCS655377 LMC655377:LMO655377 LVY655377:LWK655377 MFU655377:MGG655377 MPQ655377:MQC655377 MZM655377:MZY655377 NJI655377:NJU655377 NTE655377:NTQ655377 ODA655377:ODM655377 OMW655377:ONI655377 OWS655377:OXE655377 PGO655377:PHA655377 PQK655377:PQW655377 QAG655377:QAS655377 QKC655377:QKO655377 QTY655377:QUK655377 RDU655377:REG655377 RNQ655377:ROC655377 RXM655377:RXY655377 SHI655377:SHU655377 SRE655377:SRQ655377 TBA655377:TBM655377 TKW655377:TLI655377 TUS655377:TVE655377 UEO655377:UFA655377 UOK655377:UOW655377 UYG655377:UYS655377 VIC655377:VIO655377 VRY655377:VSK655377 WBU655377:WCG655377 WLQ655377:WMC655377 WVM655377:WVY655377 E720913:Q720913 JA720913:JM720913 SW720913:TI720913 ACS720913:ADE720913 AMO720913:ANA720913 AWK720913:AWW720913 BGG720913:BGS720913 BQC720913:BQO720913 BZY720913:CAK720913 CJU720913:CKG720913 CTQ720913:CUC720913 DDM720913:DDY720913 DNI720913:DNU720913 DXE720913:DXQ720913 EHA720913:EHM720913 EQW720913:ERI720913 FAS720913:FBE720913 FKO720913:FLA720913 FUK720913:FUW720913 GEG720913:GES720913 GOC720913:GOO720913 GXY720913:GYK720913 HHU720913:HIG720913 HRQ720913:HSC720913 IBM720913:IBY720913 ILI720913:ILU720913 IVE720913:IVQ720913 JFA720913:JFM720913 JOW720913:JPI720913 JYS720913:JZE720913 KIO720913:KJA720913 KSK720913:KSW720913 LCG720913:LCS720913 LMC720913:LMO720913 LVY720913:LWK720913 MFU720913:MGG720913 MPQ720913:MQC720913 MZM720913:MZY720913 NJI720913:NJU720913 NTE720913:NTQ720913 ODA720913:ODM720913 OMW720913:ONI720913 OWS720913:OXE720913 PGO720913:PHA720913 PQK720913:PQW720913 QAG720913:QAS720913 QKC720913:QKO720913 QTY720913:QUK720913 RDU720913:REG720913 RNQ720913:ROC720913 RXM720913:RXY720913 SHI720913:SHU720913 SRE720913:SRQ720913 TBA720913:TBM720913 TKW720913:TLI720913 TUS720913:TVE720913 UEO720913:UFA720913 UOK720913:UOW720913 UYG720913:UYS720913 VIC720913:VIO720913 VRY720913:VSK720913 WBU720913:WCG720913 WLQ720913:WMC720913 WVM720913:WVY720913 E786449:Q786449 JA786449:JM786449 SW786449:TI786449 ACS786449:ADE786449 AMO786449:ANA786449 AWK786449:AWW786449 BGG786449:BGS786449 BQC786449:BQO786449 BZY786449:CAK786449 CJU786449:CKG786449 CTQ786449:CUC786449 DDM786449:DDY786449 DNI786449:DNU786449 DXE786449:DXQ786449 EHA786449:EHM786449 EQW786449:ERI786449 FAS786449:FBE786449 FKO786449:FLA786449 FUK786449:FUW786449 GEG786449:GES786449 GOC786449:GOO786449 GXY786449:GYK786449 HHU786449:HIG786449 HRQ786449:HSC786449 IBM786449:IBY786449 ILI786449:ILU786449 IVE786449:IVQ786449 JFA786449:JFM786449 JOW786449:JPI786449 JYS786449:JZE786449 KIO786449:KJA786449 KSK786449:KSW786449 LCG786449:LCS786449 LMC786449:LMO786449 LVY786449:LWK786449 MFU786449:MGG786449 MPQ786449:MQC786449 MZM786449:MZY786449 NJI786449:NJU786449 NTE786449:NTQ786449 ODA786449:ODM786449 OMW786449:ONI786449 OWS786449:OXE786449 PGO786449:PHA786449 PQK786449:PQW786449 QAG786449:QAS786449 QKC786449:QKO786449 QTY786449:QUK786449 RDU786449:REG786449 RNQ786449:ROC786449 RXM786449:RXY786449 SHI786449:SHU786449 SRE786449:SRQ786449 TBA786449:TBM786449 TKW786449:TLI786449 TUS786449:TVE786449 UEO786449:UFA786449 UOK786449:UOW786449 UYG786449:UYS786449 VIC786449:VIO786449 VRY786449:VSK786449 WBU786449:WCG786449 WLQ786449:WMC786449 WVM786449:WVY786449 E851985:Q851985 JA851985:JM851985 SW851985:TI851985 ACS851985:ADE851985 AMO851985:ANA851985 AWK851985:AWW851985 BGG851985:BGS851985 BQC851985:BQO851985 BZY851985:CAK851985 CJU851985:CKG851985 CTQ851985:CUC851985 DDM851985:DDY851985 DNI851985:DNU851985 DXE851985:DXQ851985 EHA851985:EHM851985 EQW851985:ERI851985 FAS851985:FBE851985 FKO851985:FLA851985 FUK851985:FUW851985 GEG851985:GES851985 GOC851985:GOO851985 GXY851985:GYK851985 HHU851985:HIG851985 HRQ851985:HSC851985 IBM851985:IBY851985 ILI851985:ILU851985 IVE851985:IVQ851985 JFA851985:JFM851985 JOW851985:JPI851985 JYS851985:JZE851985 KIO851985:KJA851985 KSK851985:KSW851985 LCG851985:LCS851985 LMC851985:LMO851985 LVY851985:LWK851985 MFU851985:MGG851985 MPQ851985:MQC851985 MZM851985:MZY851985 NJI851985:NJU851985 NTE851985:NTQ851985 ODA851985:ODM851985 OMW851985:ONI851985 OWS851985:OXE851985 PGO851985:PHA851985 PQK851985:PQW851985 QAG851985:QAS851985 QKC851985:QKO851985 QTY851985:QUK851985 RDU851985:REG851985 RNQ851985:ROC851985 RXM851985:RXY851985 SHI851985:SHU851985 SRE851985:SRQ851985 TBA851985:TBM851985 TKW851985:TLI851985 TUS851985:TVE851985 UEO851985:UFA851985 UOK851985:UOW851985 UYG851985:UYS851985 VIC851985:VIO851985 VRY851985:VSK851985 WBU851985:WCG851985 WLQ851985:WMC851985 WVM851985:WVY851985 E917521:Q917521 JA917521:JM917521 SW917521:TI917521 ACS917521:ADE917521 AMO917521:ANA917521 AWK917521:AWW917521 BGG917521:BGS917521 BQC917521:BQO917521 BZY917521:CAK917521 CJU917521:CKG917521 CTQ917521:CUC917521 DDM917521:DDY917521 DNI917521:DNU917521 DXE917521:DXQ917521 EHA917521:EHM917521 EQW917521:ERI917521 FAS917521:FBE917521 FKO917521:FLA917521 FUK917521:FUW917521 GEG917521:GES917521 GOC917521:GOO917521 GXY917521:GYK917521 HHU917521:HIG917521 HRQ917521:HSC917521 IBM917521:IBY917521 ILI917521:ILU917521 IVE917521:IVQ917521 JFA917521:JFM917521 JOW917521:JPI917521 JYS917521:JZE917521 KIO917521:KJA917521 KSK917521:KSW917521 LCG917521:LCS917521 LMC917521:LMO917521 LVY917521:LWK917521 MFU917521:MGG917521 MPQ917521:MQC917521 MZM917521:MZY917521 NJI917521:NJU917521 NTE917521:NTQ917521 ODA917521:ODM917521 OMW917521:ONI917521 OWS917521:OXE917521 PGO917521:PHA917521 PQK917521:PQW917521 QAG917521:QAS917521 QKC917521:QKO917521 QTY917521:QUK917521 RDU917521:REG917521 RNQ917521:ROC917521 RXM917521:RXY917521 SHI917521:SHU917521 SRE917521:SRQ917521 TBA917521:TBM917521 TKW917521:TLI917521 TUS917521:TVE917521 UEO917521:UFA917521 UOK917521:UOW917521 UYG917521:UYS917521 VIC917521:VIO917521 VRY917521:VSK917521 WBU917521:WCG917521 WLQ917521:WMC917521 WVM917521:WVY917521 E983057:Q983057 JA983057:JM983057 SW983057:TI983057 ACS983057:ADE983057 AMO983057:ANA983057 AWK983057:AWW983057 BGG983057:BGS983057 BQC983057:BQO983057 BZY983057:CAK983057 CJU983057:CKG983057 CTQ983057:CUC983057 DDM983057:DDY983057 DNI983057:DNU983057 DXE983057:DXQ983057 EHA983057:EHM983057 EQW983057:ERI983057 FAS983057:FBE983057 FKO983057:FLA983057 FUK983057:FUW983057 GEG983057:GES983057 GOC983057:GOO983057 GXY983057:GYK983057 HHU983057:HIG983057 HRQ983057:HSC983057 IBM983057:IBY983057 ILI983057:ILU983057 IVE983057:IVQ983057 JFA983057:JFM983057 JOW983057:JPI983057 JYS983057:JZE983057 KIO983057:KJA983057 KSK983057:KSW983057 LCG983057:LCS983057 LMC983057:LMO983057 LVY983057:LWK983057 MFU983057:MGG983057 MPQ983057:MQC983057 MZM983057:MZY983057 NJI983057:NJU983057 NTE983057:NTQ983057 ODA983057:ODM983057 OMW983057:ONI983057 OWS983057:OXE983057 PGO983057:PHA983057 PQK983057:PQW983057 QAG983057:QAS983057 QKC983057:QKO983057 QTY983057:QUK983057 RDU983057:REG983057 RNQ983057:ROC983057 RXM983057:RXY983057 SHI983057:SHU983057 SRE983057:SRQ983057 TBA983057:TBM983057 TKW983057:TLI983057 TUS983057:TVE983057 UEO983057:UFA983057 UOK983057:UOW983057 UYG983057:UYS983057 VIC983057:VIO983057 VRY983057:VSK983057 WBU983057:WCG983057 WLQ983057:WMC983057 WVM983057:WVY98305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L11:Q11 JH11:JM11 TD11:TI11 ACZ11:ADE11 AMV11:ANA11 AWR11:AWW11 BGN11:BGS11 BQJ11:BQO11 CAF11:CAK11 CKB11:CKG11 CTX11:CUC11 DDT11:DDY11 DNP11:DNU11 DXL11:DXQ11 EHH11:EHM11 ERD11:ERI11 FAZ11:FBE11 FKV11:FLA11 FUR11:FUW11 GEN11:GES11 GOJ11:GOO11 GYF11:GYK11 HIB11:HIG11 HRX11:HSC11 IBT11:IBY11 ILP11:ILU11 IVL11:IVQ11 JFH11:JFM11 JPD11:JPI11 JYZ11:JZE11 KIV11:KJA11 KSR11:KSW11 LCN11:LCS11 LMJ11:LMO11 LWF11:LWK11 MGB11:MGG11 MPX11:MQC11 MZT11:MZY11 NJP11:NJU11 NTL11:NTQ11 ODH11:ODM11 OND11:ONI11 OWZ11:OXE11 PGV11:PHA11 PQR11:PQW11 QAN11:QAS11 QKJ11:QKO11 QUF11:QUK11 REB11:REG11 RNX11:ROC11 RXT11:RXY11 SHP11:SHU11 SRL11:SRQ11 TBH11:TBM11 TLD11:TLI11 TUZ11:TVE11 UEV11:UFA11 UOR11:UOW11 UYN11:UYS11 VIJ11:VIO11 VSF11:VSK11 WCB11:WCG11 WLX11:WMC11 WVT11:WVY11 L65547:Q65547 JH65547:JM65547 TD65547:TI65547 ACZ65547:ADE65547 AMV65547:ANA65547 AWR65547:AWW65547 BGN65547:BGS65547 BQJ65547:BQO65547 CAF65547:CAK65547 CKB65547:CKG65547 CTX65547:CUC65547 DDT65547:DDY65547 DNP65547:DNU65547 DXL65547:DXQ65547 EHH65547:EHM65547 ERD65547:ERI65547 FAZ65547:FBE65547 FKV65547:FLA65547 FUR65547:FUW65547 GEN65547:GES65547 GOJ65547:GOO65547 GYF65547:GYK65547 HIB65547:HIG65547 HRX65547:HSC65547 IBT65547:IBY65547 ILP65547:ILU65547 IVL65547:IVQ65547 JFH65547:JFM65547 JPD65547:JPI65547 JYZ65547:JZE65547 KIV65547:KJA65547 KSR65547:KSW65547 LCN65547:LCS65547 LMJ65547:LMO65547 LWF65547:LWK65547 MGB65547:MGG65547 MPX65547:MQC65547 MZT65547:MZY65547 NJP65547:NJU65547 NTL65547:NTQ65547 ODH65547:ODM65547 OND65547:ONI65547 OWZ65547:OXE65547 PGV65547:PHA65547 PQR65547:PQW65547 QAN65547:QAS65547 QKJ65547:QKO65547 QUF65547:QUK65547 REB65547:REG65547 RNX65547:ROC65547 RXT65547:RXY65547 SHP65547:SHU65547 SRL65547:SRQ65547 TBH65547:TBM65547 TLD65547:TLI65547 TUZ65547:TVE65547 UEV65547:UFA65547 UOR65547:UOW65547 UYN65547:UYS65547 VIJ65547:VIO65547 VSF65547:VSK65547 WCB65547:WCG65547 WLX65547:WMC65547 WVT65547:WVY65547 L131083:Q131083 JH131083:JM131083 TD131083:TI131083 ACZ131083:ADE131083 AMV131083:ANA131083 AWR131083:AWW131083 BGN131083:BGS131083 BQJ131083:BQO131083 CAF131083:CAK131083 CKB131083:CKG131083 CTX131083:CUC131083 DDT131083:DDY131083 DNP131083:DNU131083 DXL131083:DXQ131083 EHH131083:EHM131083 ERD131083:ERI131083 FAZ131083:FBE131083 FKV131083:FLA131083 FUR131083:FUW131083 GEN131083:GES131083 GOJ131083:GOO131083 GYF131083:GYK131083 HIB131083:HIG131083 HRX131083:HSC131083 IBT131083:IBY131083 ILP131083:ILU131083 IVL131083:IVQ131083 JFH131083:JFM131083 JPD131083:JPI131083 JYZ131083:JZE131083 KIV131083:KJA131083 KSR131083:KSW131083 LCN131083:LCS131083 LMJ131083:LMO131083 LWF131083:LWK131083 MGB131083:MGG131083 MPX131083:MQC131083 MZT131083:MZY131083 NJP131083:NJU131083 NTL131083:NTQ131083 ODH131083:ODM131083 OND131083:ONI131083 OWZ131083:OXE131083 PGV131083:PHA131083 PQR131083:PQW131083 QAN131083:QAS131083 QKJ131083:QKO131083 QUF131083:QUK131083 REB131083:REG131083 RNX131083:ROC131083 RXT131083:RXY131083 SHP131083:SHU131083 SRL131083:SRQ131083 TBH131083:TBM131083 TLD131083:TLI131083 TUZ131083:TVE131083 UEV131083:UFA131083 UOR131083:UOW131083 UYN131083:UYS131083 VIJ131083:VIO131083 VSF131083:VSK131083 WCB131083:WCG131083 WLX131083:WMC131083 WVT131083:WVY131083 L196619:Q196619 JH196619:JM196619 TD196619:TI196619 ACZ196619:ADE196619 AMV196619:ANA196619 AWR196619:AWW196619 BGN196619:BGS196619 BQJ196619:BQO196619 CAF196619:CAK196619 CKB196619:CKG196619 CTX196619:CUC196619 DDT196619:DDY196619 DNP196619:DNU196619 DXL196619:DXQ196619 EHH196619:EHM196619 ERD196619:ERI196619 FAZ196619:FBE196619 FKV196619:FLA196619 FUR196619:FUW196619 GEN196619:GES196619 GOJ196619:GOO196619 GYF196619:GYK196619 HIB196619:HIG196619 HRX196619:HSC196619 IBT196619:IBY196619 ILP196619:ILU196619 IVL196619:IVQ196619 JFH196619:JFM196619 JPD196619:JPI196619 JYZ196619:JZE196619 KIV196619:KJA196619 KSR196619:KSW196619 LCN196619:LCS196619 LMJ196619:LMO196619 LWF196619:LWK196619 MGB196619:MGG196619 MPX196619:MQC196619 MZT196619:MZY196619 NJP196619:NJU196619 NTL196619:NTQ196619 ODH196619:ODM196619 OND196619:ONI196619 OWZ196619:OXE196619 PGV196619:PHA196619 PQR196619:PQW196619 QAN196619:QAS196619 QKJ196619:QKO196619 QUF196619:QUK196619 REB196619:REG196619 RNX196619:ROC196619 RXT196619:RXY196619 SHP196619:SHU196619 SRL196619:SRQ196619 TBH196619:TBM196619 TLD196619:TLI196619 TUZ196619:TVE196619 UEV196619:UFA196619 UOR196619:UOW196619 UYN196619:UYS196619 VIJ196619:VIO196619 VSF196619:VSK196619 WCB196619:WCG196619 WLX196619:WMC196619 WVT196619:WVY196619 L262155:Q262155 JH262155:JM262155 TD262155:TI262155 ACZ262155:ADE262155 AMV262155:ANA262155 AWR262155:AWW262155 BGN262155:BGS262155 BQJ262155:BQO262155 CAF262155:CAK262155 CKB262155:CKG262155 CTX262155:CUC262155 DDT262155:DDY262155 DNP262155:DNU262155 DXL262155:DXQ262155 EHH262155:EHM262155 ERD262155:ERI262155 FAZ262155:FBE262155 FKV262155:FLA262155 FUR262155:FUW262155 GEN262155:GES262155 GOJ262155:GOO262155 GYF262155:GYK262155 HIB262155:HIG262155 HRX262155:HSC262155 IBT262155:IBY262155 ILP262155:ILU262155 IVL262155:IVQ262155 JFH262155:JFM262155 JPD262155:JPI262155 JYZ262155:JZE262155 KIV262155:KJA262155 KSR262155:KSW262155 LCN262155:LCS262155 LMJ262155:LMO262155 LWF262155:LWK262155 MGB262155:MGG262155 MPX262155:MQC262155 MZT262155:MZY262155 NJP262155:NJU262155 NTL262155:NTQ262155 ODH262155:ODM262155 OND262155:ONI262155 OWZ262155:OXE262155 PGV262155:PHA262155 PQR262155:PQW262155 QAN262155:QAS262155 QKJ262155:QKO262155 QUF262155:QUK262155 REB262155:REG262155 RNX262155:ROC262155 RXT262155:RXY262155 SHP262155:SHU262155 SRL262155:SRQ262155 TBH262155:TBM262155 TLD262155:TLI262155 TUZ262155:TVE262155 UEV262155:UFA262155 UOR262155:UOW262155 UYN262155:UYS262155 VIJ262155:VIO262155 VSF262155:VSK262155 WCB262155:WCG262155 WLX262155:WMC262155 WVT262155:WVY262155 L327691:Q327691 JH327691:JM327691 TD327691:TI327691 ACZ327691:ADE327691 AMV327691:ANA327691 AWR327691:AWW327691 BGN327691:BGS327691 BQJ327691:BQO327691 CAF327691:CAK327691 CKB327691:CKG327691 CTX327691:CUC327691 DDT327691:DDY327691 DNP327691:DNU327691 DXL327691:DXQ327691 EHH327691:EHM327691 ERD327691:ERI327691 FAZ327691:FBE327691 FKV327691:FLA327691 FUR327691:FUW327691 GEN327691:GES327691 GOJ327691:GOO327691 GYF327691:GYK327691 HIB327691:HIG327691 HRX327691:HSC327691 IBT327691:IBY327691 ILP327691:ILU327691 IVL327691:IVQ327691 JFH327691:JFM327691 JPD327691:JPI327691 JYZ327691:JZE327691 KIV327691:KJA327691 KSR327691:KSW327691 LCN327691:LCS327691 LMJ327691:LMO327691 LWF327691:LWK327691 MGB327691:MGG327691 MPX327691:MQC327691 MZT327691:MZY327691 NJP327691:NJU327691 NTL327691:NTQ327691 ODH327691:ODM327691 OND327691:ONI327691 OWZ327691:OXE327691 PGV327691:PHA327691 PQR327691:PQW327691 QAN327691:QAS327691 QKJ327691:QKO327691 QUF327691:QUK327691 REB327691:REG327691 RNX327691:ROC327691 RXT327691:RXY327691 SHP327691:SHU327691 SRL327691:SRQ327691 TBH327691:TBM327691 TLD327691:TLI327691 TUZ327691:TVE327691 UEV327691:UFA327691 UOR327691:UOW327691 UYN327691:UYS327691 VIJ327691:VIO327691 VSF327691:VSK327691 WCB327691:WCG327691 WLX327691:WMC327691 WVT327691:WVY327691 L393227:Q393227 JH393227:JM393227 TD393227:TI393227 ACZ393227:ADE393227 AMV393227:ANA393227 AWR393227:AWW393227 BGN393227:BGS393227 BQJ393227:BQO393227 CAF393227:CAK393227 CKB393227:CKG393227 CTX393227:CUC393227 DDT393227:DDY393227 DNP393227:DNU393227 DXL393227:DXQ393227 EHH393227:EHM393227 ERD393227:ERI393227 FAZ393227:FBE393227 FKV393227:FLA393227 FUR393227:FUW393227 GEN393227:GES393227 GOJ393227:GOO393227 GYF393227:GYK393227 HIB393227:HIG393227 HRX393227:HSC393227 IBT393227:IBY393227 ILP393227:ILU393227 IVL393227:IVQ393227 JFH393227:JFM393227 JPD393227:JPI393227 JYZ393227:JZE393227 KIV393227:KJA393227 KSR393227:KSW393227 LCN393227:LCS393227 LMJ393227:LMO393227 LWF393227:LWK393227 MGB393227:MGG393227 MPX393227:MQC393227 MZT393227:MZY393227 NJP393227:NJU393227 NTL393227:NTQ393227 ODH393227:ODM393227 OND393227:ONI393227 OWZ393227:OXE393227 PGV393227:PHA393227 PQR393227:PQW393227 QAN393227:QAS393227 QKJ393227:QKO393227 QUF393227:QUK393227 REB393227:REG393227 RNX393227:ROC393227 RXT393227:RXY393227 SHP393227:SHU393227 SRL393227:SRQ393227 TBH393227:TBM393227 TLD393227:TLI393227 TUZ393227:TVE393227 UEV393227:UFA393227 UOR393227:UOW393227 UYN393227:UYS393227 VIJ393227:VIO393227 VSF393227:VSK393227 WCB393227:WCG393227 WLX393227:WMC393227 WVT393227:WVY393227 L458763:Q458763 JH458763:JM458763 TD458763:TI458763 ACZ458763:ADE458763 AMV458763:ANA458763 AWR458763:AWW458763 BGN458763:BGS458763 BQJ458763:BQO458763 CAF458763:CAK458763 CKB458763:CKG458763 CTX458763:CUC458763 DDT458763:DDY458763 DNP458763:DNU458763 DXL458763:DXQ458763 EHH458763:EHM458763 ERD458763:ERI458763 FAZ458763:FBE458763 FKV458763:FLA458763 FUR458763:FUW458763 GEN458763:GES458763 GOJ458763:GOO458763 GYF458763:GYK458763 HIB458763:HIG458763 HRX458763:HSC458763 IBT458763:IBY458763 ILP458763:ILU458763 IVL458763:IVQ458763 JFH458763:JFM458763 JPD458763:JPI458763 JYZ458763:JZE458763 KIV458763:KJA458763 KSR458763:KSW458763 LCN458763:LCS458763 LMJ458763:LMO458763 LWF458763:LWK458763 MGB458763:MGG458763 MPX458763:MQC458763 MZT458763:MZY458763 NJP458763:NJU458763 NTL458763:NTQ458763 ODH458763:ODM458763 OND458763:ONI458763 OWZ458763:OXE458763 PGV458763:PHA458763 PQR458763:PQW458763 QAN458763:QAS458763 QKJ458763:QKO458763 QUF458763:QUK458763 REB458763:REG458763 RNX458763:ROC458763 RXT458763:RXY458763 SHP458763:SHU458763 SRL458763:SRQ458763 TBH458763:TBM458763 TLD458763:TLI458763 TUZ458763:TVE458763 UEV458763:UFA458763 UOR458763:UOW458763 UYN458763:UYS458763 VIJ458763:VIO458763 VSF458763:VSK458763 WCB458763:WCG458763 WLX458763:WMC458763 WVT458763:WVY458763 L524299:Q524299 JH524299:JM524299 TD524299:TI524299 ACZ524299:ADE524299 AMV524299:ANA524299 AWR524299:AWW524299 BGN524299:BGS524299 BQJ524299:BQO524299 CAF524299:CAK524299 CKB524299:CKG524299 CTX524299:CUC524299 DDT524299:DDY524299 DNP524299:DNU524299 DXL524299:DXQ524299 EHH524299:EHM524299 ERD524299:ERI524299 FAZ524299:FBE524299 FKV524299:FLA524299 FUR524299:FUW524299 GEN524299:GES524299 GOJ524299:GOO524299 GYF524299:GYK524299 HIB524299:HIG524299 HRX524299:HSC524299 IBT524299:IBY524299 ILP524299:ILU524299 IVL524299:IVQ524299 JFH524299:JFM524299 JPD524299:JPI524299 JYZ524299:JZE524299 KIV524299:KJA524299 KSR524299:KSW524299 LCN524299:LCS524299 LMJ524299:LMO524299 LWF524299:LWK524299 MGB524299:MGG524299 MPX524299:MQC524299 MZT524299:MZY524299 NJP524299:NJU524299 NTL524299:NTQ524299 ODH524299:ODM524299 OND524299:ONI524299 OWZ524299:OXE524299 PGV524299:PHA524299 PQR524299:PQW524299 QAN524299:QAS524299 QKJ524299:QKO524299 QUF524299:QUK524299 REB524299:REG524299 RNX524299:ROC524299 RXT524299:RXY524299 SHP524299:SHU524299 SRL524299:SRQ524299 TBH524299:TBM524299 TLD524299:TLI524299 TUZ524299:TVE524299 UEV524299:UFA524299 UOR524299:UOW524299 UYN524299:UYS524299 VIJ524299:VIO524299 VSF524299:VSK524299 WCB524299:WCG524299 WLX524299:WMC524299 WVT524299:WVY524299 L589835:Q589835 JH589835:JM589835 TD589835:TI589835 ACZ589835:ADE589835 AMV589835:ANA589835 AWR589835:AWW589835 BGN589835:BGS589835 BQJ589835:BQO589835 CAF589835:CAK589835 CKB589835:CKG589835 CTX589835:CUC589835 DDT589835:DDY589835 DNP589835:DNU589835 DXL589835:DXQ589835 EHH589835:EHM589835 ERD589835:ERI589835 FAZ589835:FBE589835 FKV589835:FLA589835 FUR589835:FUW589835 GEN589835:GES589835 GOJ589835:GOO589835 GYF589835:GYK589835 HIB589835:HIG589835 HRX589835:HSC589835 IBT589835:IBY589835 ILP589835:ILU589835 IVL589835:IVQ589835 JFH589835:JFM589835 JPD589835:JPI589835 JYZ589835:JZE589835 KIV589835:KJA589835 KSR589835:KSW589835 LCN589835:LCS589835 LMJ589835:LMO589835 LWF589835:LWK589835 MGB589835:MGG589835 MPX589835:MQC589835 MZT589835:MZY589835 NJP589835:NJU589835 NTL589835:NTQ589835 ODH589835:ODM589835 OND589835:ONI589835 OWZ589835:OXE589835 PGV589835:PHA589835 PQR589835:PQW589835 QAN589835:QAS589835 QKJ589835:QKO589835 QUF589835:QUK589835 REB589835:REG589835 RNX589835:ROC589835 RXT589835:RXY589835 SHP589835:SHU589835 SRL589835:SRQ589835 TBH589835:TBM589835 TLD589835:TLI589835 TUZ589835:TVE589835 UEV589835:UFA589835 UOR589835:UOW589835 UYN589835:UYS589835 VIJ589835:VIO589835 VSF589835:VSK589835 WCB589835:WCG589835 WLX589835:WMC589835 WVT589835:WVY589835 L655371:Q655371 JH655371:JM655371 TD655371:TI655371 ACZ655371:ADE655371 AMV655371:ANA655371 AWR655371:AWW655371 BGN655371:BGS655371 BQJ655371:BQO655371 CAF655371:CAK655371 CKB655371:CKG655371 CTX655371:CUC655371 DDT655371:DDY655371 DNP655371:DNU655371 DXL655371:DXQ655371 EHH655371:EHM655371 ERD655371:ERI655371 FAZ655371:FBE655371 FKV655371:FLA655371 FUR655371:FUW655371 GEN655371:GES655371 GOJ655371:GOO655371 GYF655371:GYK655371 HIB655371:HIG655371 HRX655371:HSC655371 IBT655371:IBY655371 ILP655371:ILU655371 IVL655371:IVQ655371 JFH655371:JFM655371 JPD655371:JPI655371 JYZ655371:JZE655371 KIV655371:KJA655371 KSR655371:KSW655371 LCN655371:LCS655371 LMJ655371:LMO655371 LWF655371:LWK655371 MGB655371:MGG655371 MPX655371:MQC655371 MZT655371:MZY655371 NJP655371:NJU655371 NTL655371:NTQ655371 ODH655371:ODM655371 OND655371:ONI655371 OWZ655371:OXE655371 PGV655371:PHA655371 PQR655371:PQW655371 QAN655371:QAS655371 QKJ655371:QKO655371 QUF655371:QUK655371 REB655371:REG655371 RNX655371:ROC655371 RXT655371:RXY655371 SHP655371:SHU655371 SRL655371:SRQ655371 TBH655371:TBM655371 TLD655371:TLI655371 TUZ655371:TVE655371 UEV655371:UFA655371 UOR655371:UOW655371 UYN655371:UYS655371 VIJ655371:VIO655371 VSF655371:VSK655371 WCB655371:WCG655371 WLX655371:WMC655371 WVT655371:WVY655371 L720907:Q720907 JH720907:JM720907 TD720907:TI720907 ACZ720907:ADE720907 AMV720907:ANA720907 AWR720907:AWW720907 BGN720907:BGS720907 BQJ720907:BQO720907 CAF720907:CAK720907 CKB720907:CKG720907 CTX720907:CUC720907 DDT720907:DDY720907 DNP720907:DNU720907 DXL720907:DXQ720907 EHH720907:EHM720907 ERD720907:ERI720907 FAZ720907:FBE720907 FKV720907:FLA720907 FUR720907:FUW720907 GEN720907:GES720907 GOJ720907:GOO720907 GYF720907:GYK720907 HIB720907:HIG720907 HRX720907:HSC720907 IBT720907:IBY720907 ILP720907:ILU720907 IVL720907:IVQ720907 JFH720907:JFM720907 JPD720907:JPI720907 JYZ720907:JZE720907 KIV720907:KJA720907 KSR720907:KSW720907 LCN720907:LCS720907 LMJ720907:LMO720907 LWF720907:LWK720907 MGB720907:MGG720907 MPX720907:MQC720907 MZT720907:MZY720907 NJP720907:NJU720907 NTL720907:NTQ720907 ODH720907:ODM720907 OND720907:ONI720907 OWZ720907:OXE720907 PGV720907:PHA720907 PQR720907:PQW720907 QAN720907:QAS720907 QKJ720907:QKO720907 QUF720907:QUK720907 REB720907:REG720907 RNX720907:ROC720907 RXT720907:RXY720907 SHP720907:SHU720907 SRL720907:SRQ720907 TBH720907:TBM720907 TLD720907:TLI720907 TUZ720907:TVE720907 UEV720907:UFA720907 UOR720907:UOW720907 UYN720907:UYS720907 VIJ720907:VIO720907 VSF720907:VSK720907 WCB720907:WCG720907 WLX720907:WMC720907 WVT720907:WVY720907 L786443:Q786443 JH786443:JM786443 TD786443:TI786443 ACZ786443:ADE786443 AMV786443:ANA786443 AWR786443:AWW786443 BGN786443:BGS786443 BQJ786443:BQO786443 CAF786443:CAK786443 CKB786443:CKG786443 CTX786443:CUC786443 DDT786443:DDY786443 DNP786443:DNU786443 DXL786443:DXQ786443 EHH786443:EHM786443 ERD786443:ERI786443 FAZ786443:FBE786443 FKV786443:FLA786443 FUR786443:FUW786443 GEN786443:GES786443 GOJ786443:GOO786443 GYF786443:GYK786443 HIB786443:HIG786443 HRX786443:HSC786443 IBT786443:IBY786443 ILP786443:ILU786443 IVL786443:IVQ786443 JFH786443:JFM786443 JPD786443:JPI786443 JYZ786443:JZE786443 KIV786443:KJA786443 KSR786443:KSW786443 LCN786443:LCS786443 LMJ786443:LMO786443 LWF786443:LWK786443 MGB786443:MGG786443 MPX786443:MQC786443 MZT786443:MZY786443 NJP786443:NJU786443 NTL786443:NTQ786443 ODH786443:ODM786443 OND786443:ONI786443 OWZ786443:OXE786443 PGV786443:PHA786443 PQR786443:PQW786443 QAN786443:QAS786443 QKJ786443:QKO786443 QUF786443:QUK786443 REB786443:REG786443 RNX786443:ROC786443 RXT786443:RXY786443 SHP786443:SHU786443 SRL786443:SRQ786443 TBH786443:TBM786443 TLD786443:TLI786443 TUZ786443:TVE786443 UEV786443:UFA786443 UOR786443:UOW786443 UYN786443:UYS786443 VIJ786443:VIO786443 VSF786443:VSK786443 WCB786443:WCG786443 WLX786443:WMC786443 WVT786443:WVY786443 L851979:Q851979 JH851979:JM851979 TD851979:TI851979 ACZ851979:ADE851979 AMV851979:ANA851979 AWR851979:AWW851979 BGN851979:BGS851979 BQJ851979:BQO851979 CAF851979:CAK851979 CKB851979:CKG851979 CTX851979:CUC851979 DDT851979:DDY851979 DNP851979:DNU851979 DXL851979:DXQ851979 EHH851979:EHM851979 ERD851979:ERI851979 FAZ851979:FBE851979 FKV851979:FLA851979 FUR851979:FUW851979 GEN851979:GES851979 GOJ851979:GOO851979 GYF851979:GYK851979 HIB851979:HIG851979 HRX851979:HSC851979 IBT851979:IBY851979 ILP851979:ILU851979 IVL851979:IVQ851979 JFH851979:JFM851979 JPD851979:JPI851979 JYZ851979:JZE851979 KIV851979:KJA851979 KSR851979:KSW851979 LCN851979:LCS851979 LMJ851979:LMO851979 LWF851979:LWK851979 MGB851979:MGG851979 MPX851979:MQC851979 MZT851979:MZY851979 NJP851979:NJU851979 NTL851979:NTQ851979 ODH851979:ODM851979 OND851979:ONI851979 OWZ851979:OXE851979 PGV851979:PHA851979 PQR851979:PQW851979 QAN851979:QAS851979 QKJ851979:QKO851979 QUF851979:QUK851979 REB851979:REG851979 RNX851979:ROC851979 RXT851979:RXY851979 SHP851979:SHU851979 SRL851979:SRQ851979 TBH851979:TBM851979 TLD851979:TLI851979 TUZ851979:TVE851979 UEV851979:UFA851979 UOR851979:UOW851979 UYN851979:UYS851979 VIJ851979:VIO851979 VSF851979:VSK851979 WCB851979:WCG851979 WLX851979:WMC851979 WVT851979:WVY851979 L917515:Q917515 JH917515:JM917515 TD917515:TI917515 ACZ917515:ADE917515 AMV917515:ANA917515 AWR917515:AWW917515 BGN917515:BGS917515 BQJ917515:BQO917515 CAF917515:CAK917515 CKB917515:CKG917515 CTX917515:CUC917515 DDT917515:DDY917515 DNP917515:DNU917515 DXL917515:DXQ917515 EHH917515:EHM917515 ERD917515:ERI917515 FAZ917515:FBE917515 FKV917515:FLA917515 FUR917515:FUW917515 GEN917515:GES917515 GOJ917515:GOO917515 GYF917515:GYK917515 HIB917515:HIG917515 HRX917515:HSC917515 IBT917515:IBY917515 ILP917515:ILU917515 IVL917515:IVQ917515 JFH917515:JFM917515 JPD917515:JPI917515 JYZ917515:JZE917515 KIV917515:KJA917515 KSR917515:KSW917515 LCN917515:LCS917515 LMJ917515:LMO917515 LWF917515:LWK917515 MGB917515:MGG917515 MPX917515:MQC917515 MZT917515:MZY917515 NJP917515:NJU917515 NTL917515:NTQ917515 ODH917515:ODM917515 OND917515:ONI917515 OWZ917515:OXE917515 PGV917515:PHA917515 PQR917515:PQW917515 QAN917515:QAS917515 QKJ917515:QKO917515 QUF917515:QUK917515 REB917515:REG917515 RNX917515:ROC917515 RXT917515:RXY917515 SHP917515:SHU917515 SRL917515:SRQ917515 TBH917515:TBM917515 TLD917515:TLI917515 TUZ917515:TVE917515 UEV917515:UFA917515 UOR917515:UOW917515 UYN917515:UYS917515 VIJ917515:VIO917515 VSF917515:VSK917515 WCB917515:WCG917515 WLX917515:WMC917515 WVT917515:WVY917515 L983051:Q983051 JH983051:JM983051 TD983051:TI983051 ACZ983051:ADE983051 AMV983051:ANA983051 AWR983051:AWW983051 BGN983051:BGS983051 BQJ983051:BQO983051 CAF983051:CAK983051 CKB983051:CKG983051 CTX983051:CUC983051 DDT983051:DDY983051 DNP983051:DNU983051 DXL983051:DXQ983051 EHH983051:EHM983051 ERD983051:ERI983051 FAZ983051:FBE983051 FKV983051:FLA983051 FUR983051:FUW983051 GEN983051:GES983051 GOJ983051:GOO983051 GYF983051:GYK983051 HIB983051:HIG983051 HRX983051:HSC983051 IBT983051:IBY983051 ILP983051:ILU983051 IVL983051:IVQ983051 JFH983051:JFM983051 JPD983051:JPI983051 JYZ983051:JZE983051 KIV983051:KJA983051 KSR983051:KSW983051 LCN983051:LCS983051 LMJ983051:LMO983051 LWF983051:LWK983051 MGB983051:MGG983051 MPX983051:MQC983051 MZT983051:MZY983051 NJP983051:NJU983051 NTL983051:NTQ983051 ODH983051:ODM983051 OND983051:ONI983051 OWZ983051:OXE983051 PGV983051:PHA983051 PQR983051:PQW983051 QAN983051:QAS983051 QKJ983051:QKO983051 QUF983051:QUK983051 REB983051:REG983051 RNX983051:ROC983051 RXT983051:RXY983051 SHP983051:SHU983051 SRL983051:SRQ983051 TBH983051:TBM983051 TLD983051:TLI983051 TUZ983051:TVE983051 UEV983051:UFA983051 UOR983051:UOW983051 UYN983051:UYS983051 VIJ983051:VIO983051 VSF983051:VSK983051 WCB983051:WCG983051 WLX983051:WMC983051 WVT983051:WVY983051">
      <formula1>"通常払い（補助金額確定後）,概算払（一括）,概算払（分割）,前金払"</formula1>
    </dataValidation>
  </dataValidations>
  <printOptions horizontalCentered="1"/>
  <pageMargins left="0.78740157480314965" right="0.78740157480314965" top="0.59055118110236227" bottom="0.59055118110236227" header="0.31496062992125984" footer="0.31496062992125984"/>
  <pageSetup paperSize="9" firstPageNumber="39" orientation="portrait" useFirstPageNumber="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Q15:Q16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 Q65551:Q65552 JM65551:JM65552 TI65551:TI65552 ADE65551:ADE65552 ANA65551:ANA65552 AWW65551:AWW65552 BGS65551:BGS65552 BQO65551:BQO65552 CAK65551:CAK65552 CKG65551:CKG65552 CUC65551:CUC65552 DDY65551:DDY65552 DNU65551:DNU65552 DXQ65551:DXQ65552 EHM65551:EHM65552 ERI65551:ERI65552 FBE65551:FBE65552 FLA65551:FLA65552 FUW65551:FUW65552 GES65551:GES65552 GOO65551:GOO65552 GYK65551:GYK65552 HIG65551:HIG65552 HSC65551:HSC65552 IBY65551:IBY65552 ILU65551:ILU65552 IVQ65551:IVQ65552 JFM65551:JFM65552 JPI65551:JPI65552 JZE65551:JZE65552 KJA65551:KJA65552 KSW65551:KSW65552 LCS65551:LCS65552 LMO65551:LMO65552 LWK65551:LWK65552 MGG65551:MGG65552 MQC65551:MQC65552 MZY65551:MZY65552 NJU65551:NJU65552 NTQ65551:NTQ65552 ODM65551:ODM65552 ONI65551:ONI65552 OXE65551:OXE65552 PHA65551:PHA65552 PQW65551:PQW65552 QAS65551:QAS65552 QKO65551:QKO65552 QUK65551:QUK65552 REG65551:REG65552 ROC65551:ROC65552 RXY65551:RXY65552 SHU65551:SHU65552 SRQ65551:SRQ65552 TBM65551:TBM65552 TLI65551:TLI65552 TVE65551:TVE65552 UFA65551:UFA65552 UOW65551:UOW65552 UYS65551:UYS65552 VIO65551:VIO65552 VSK65551:VSK65552 WCG65551:WCG65552 WMC65551:WMC65552 WVY65551:WVY65552 Q131087:Q131088 JM131087:JM131088 TI131087:TI131088 ADE131087:ADE131088 ANA131087:ANA131088 AWW131087:AWW131088 BGS131087:BGS131088 BQO131087:BQO131088 CAK131087:CAK131088 CKG131087:CKG131088 CUC131087:CUC131088 DDY131087:DDY131088 DNU131087:DNU131088 DXQ131087:DXQ131088 EHM131087:EHM131088 ERI131087:ERI131088 FBE131087:FBE131088 FLA131087:FLA131088 FUW131087:FUW131088 GES131087:GES131088 GOO131087:GOO131088 GYK131087:GYK131088 HIG131087:HIG131088 HSC131087:HSC131088 IBY131087:IBY131088 ILU131087:ILU131088 IVQ131087:IVQ131088 JFM131087:JFM131088 JPI131087:JPI131088 JZE131087:JZE131088 KJA131087:KJA131088 KSW131087:KSW131088 LCS131087:LCS131088 LMO131087:LMO131088 LWK131087:LWK131088 MGG131087:MGG131088 MQC131087:MQC131088 MZY131087:MZY131088 NJU131087:NJU131088 NTQ131087:NTQ131088 ODM131087:ODM131088 ONI131087:ONI131088 OXE131087:OXE131088 PHA131087:PHA131088 PQW131087:PQW131088 QAS131087:QAS131088 QKO131087:QKO131088 QUK131087:QUK131088 REG131087:REG131088 ROC131087:ROC131088 RXY131087:RXY131088 SHU131087:SHU131088 SRQ131087:SRQ131088 TBM131087:TBM131088 TLI131087:TLI131088 TVE131087:TVE131088 UFA131087:UFA131088 UOW131087:UOW131088 UYS131087:UYS131088 VIO131087:VIO131088 VSK131087:VSK131088 WCG131087:WCG131088 WMC131087:WMC131088 WVY131087:WVY131088 Q196623:Q196624 JM196623:JM196624 TI196623:TI196624 ADE196623:ADE196624 ANA196623:ANA196624 AWW196623:AWW196624 BGS196623:BGS196624 BQO196623:BQO196624 CAK196623:CAK196624 CKG196623:CKG196624 CUC196623:CUC196624 DDY196623:DDY196624 DNU196623:DNU196624 DXQ196623:DXQ196624 EHM196623:EHM196624 ERI196623:ERI196624 FBE196623:FBE196624 FLA196623:FLA196624 FUW196623:FUW196624 GES196623:GES196624 GOO196623:GOO196624 GYK196623:GYK196624 HIG196623:HIG196624 HSC196623:HSC196624 IBY196623:IBY196624 ILU196623:ILU196624 IVQ196623:IVQ196624 JFM196623:JFM196624 JPI196623:JPI196624 JZE196623:JZE196624 KJA196623:KJA196624 KSW196623:KSW196624 LCS196623:LCS196624 LMO196623:LMO196624 LWK196623:LWK196624 MGG196623:MGG196624 MQC196623:MQC196624 MZY196623:MZY196624 NJU196623:NJU196624 NTQ196623:NTQ196624 ODM196623:ODM196624 ONI196623:ONI196624 OXE196623:OXE196624 PHA196623:PHA196624 PQW196623:PQW196624 QAS196623:QAS196624 QKO196623:QKO196624 QUK196623:QUK196624 REG196623:REG196624 ROC196623:ROC196624 RXY196623:RXY196624 SHU196623:SHU196624 SRQ196623:SRQ196624 TBM196623:TBM196624 TLI196623:TLI196624 TVE196623:TVE196624 UFA196623:UFA196624 UOW196623:UOW196624 UYS196623:UYS196624 VIO196623:VIO196624 VSK196623:VSK196624 WCG196623:WCG196624 WMC196623:WMC196624 WVY196623:WVY196624 Q262159:Q262160 JM262159:JM262160 TI262159:TI262160 ADE262159:ADE262160 ANA262159:ANA262160 AWW262159:AWW262160 BGS262159:BGS262160 BQO262159:BQO262160 CAK262159:CAK262160 CKG262159:CKG262160 CUC262159:CUC262160 DDY262159:DDY262160 DNU262159:DNU262160 DXQ262159:DXQ262160 EHM262159:EHM262160 ERI262159:ERI262160 FBE262159:FBE262160 FLA262159:FLA262160 FUW262159:FUW262160 GES262159:GES262160 GOO262159:GOO262160 GYK262159:GYK262160 HIG262159:HIG262160 HSC262159:HSC262160 IBY262159:IBY262160 ILU262159:ILU262160 IVQ262159:IVQ262160 JFM262159:JFM262160 JPI262159:JPI262160 JZE262159:JZE262160 KJA262159:KJA262160 KSW262159:KSW262160 LCS262159:LCS262160 LMO262159:LMO262160 LWK262159:LWK262160 MGG262159:MGG262160 MQC262159:MQC262160 MZY262159:MZY262160 NJU262159:NJU262160 NTQ262159:NTQ262160 ODM262159:ODM262160 ONI262159:ONI262160 OXE262159:OXE262160 PHA262159:PHA262160 PQW262159:PQW262160 QAS262159:QAS262160 QKO262159:QKO262160 QUK262159:QUK262160 REG262159:REG262160 ROC262159:ROC262160 RXY262159:RXY262160 SHU262159:SHU262160 SRQ262159:SRQ262160 TBM262159:TBM262160 TLI262159:TLI262160 TVE262159:TVE262160 UFA262159:UFA262160 UOW262159:UOW262160 UYS262159:UYS262160 VIO262159:VIO262160 VSK262159:VSK262160 WCG262159:WCG262160 WMC262159:WMC262160 WVY262159:WVY262160 Q327695:Q327696 JM327695:JM327696 TI327695:TI327696 ADE327695:ADE327696 ANA327695:ANA327696 AWW327695:AWW327696 BGS327695:BGS327696 BQO327695:BQO327696 CAK327695:CAK327696 CKG327695:CKG327696 CUC327695:CUC327696 DDY327695:DDY327696 DNU327695:DNU327696 DXQ327695:DXQ327696 EHM327695:EHM327696 ERI327695:ERI327696 FBE327695:FBE327696 FLA327695:FLA327696 FUW327695:FUW327696 GES327695:GES327696 GOO327695:GOO327696 GYK327695:GYK327696 HIG327695:HIG327696 HSC327695:HSC327696 IBY327695:IBY327696 ILU327695:ILU327696 IVQ327695:IVQ327696 JFM327695:JFM327696 JPI327695:JPI327696 JZE327695:JZE327696 KJA327695:KJA327696 KSW327695:KSW327696 LCS327695:LCS327696 LMO327695:LMO327696 LWK327695:LWK327696 MGG327695:MGG327696 MQC327695:MQC327696 MZY327695:MZY327696 NJU327695:NJU327696 NTQ327695:NTQ327696 ODM327695:ODM327696 ONI327695:ONI327696 OXE327695:OXE327696 PHA327695:PHA327696 PQW327695:PQW327696 QAS327695:QAS327696 QKO327695:QKO327696 QUK327695:QUK327696 REG327695:REG327696 ROC327695:ROC327696 RXY327695:RXY327696 SHU327695:SHU327696 SRQ327695:SRQ327696 TBM327695:TBM327696 TLI327695:TLI327696 TVE327695:TVE327696 UFA327695:UFA327696 UOW327695:UOW327696 UYS327695:UYS327696 VIO327695:VIO327696 VSK327695:VSK327696 WCG327695:WCG327696 WMC327695:WMC327696 WVY327695:WVY327696 Q393231:Q393232 JM393231:JM393232 TI393231:TI393232 ADE393231:ADE393232 ANA393231:ANA393232 AWW393231:AWW393232 BGS393231:BGS393232 BQO393231:BQO393232 CAK393231:CAK393232 CKG393231:CKG393232 CUC393231:CUC393232 DDY393231:DDY393232 DNU393231:DNU393232 DXQ393231:DXQ393232 EHM393231:EHM393232 ERI393231:ERI393232 FBE393231:FBE393232 FLA393231:FLA393232 FUW393231:FUW393232 GES393231:GES393232 GOO393231:GOO393232 GYK393231:GYK393232 HIG393231:HIG393232 HSC393231:HSC393232 IBY393231:IBY393232 ILU393231:ILU393232 IVQ393231:IVQ393232 JFM393231:JFM393232 JPI393231:JPI393232 JZE393231:JZE393232 KJA393231:KJA393232 KSW393231:KSW393232 LCS393231:LCS393232 LMO393231:LMO393232 LWK393231:LWK393232 MGG393231:MGG393232 MQC393231:MQC393232 MZY393231:MZY393232 NJU393231:NJU393232 NTQ393231:NTQ393232 ODM393231:ODM393232 ONI393231:ONI393232 OXE393231:OXE393232 PHA393231:PHA393232 PQW393231:PQW393232 QAS393231:QAS393232 QKO393231:QKO393232 QUK393231:QUK393232 REG393231:REG393232 ROC393231:ROC393232 RXY393231:RXY393232 SHU393231:SHU393232 SRQ393231:SRQ393232 TBM393231:TBM393232 TLI393231:TLI393232 TVE393231:TVE393232 UFA393231:UFA393232 UOW393231:UOW393232 UYS393231:UYS393232 VIO393231:VIO393232 VSK393231:VSK393232 WCG393231:WCG393232 WMC393231:WMC393232 WVY393231:WVY393232 Q458767:Q458768 JM458767:JM458768 TI458767:TI458768 ADE458767:ADE458768 ANA458767:ANA458768 AWW458767:AWW458768 BGS458767:BGS458768 BQO458767:BQO458768 CAK458767:CAK458768 CKG458767:CKG458768 CUC458767:CUC458768 DDY458767:DDY458768 DNU458767:DNU458768 DXQ458767:DXQ458768 EHM458767:EHM458768 ERI458767:ERI458768 FBE458767:FBE458768 FLA458767:FLA458768 FUW458767:FUW458768 GES458767:GES458768 GOO458767:GOO458768 GYK458767:GYK458768 HIG458767:HIG458768 HSC458767:HSC458768 IBY458767:IBY458768 ILU458767:ILU458768 IVQ458767:IVQ458768 JFM458767:JFM458768 JPI458767:JPI458768 JZE458767:JZE458768 KJA458767:KJA458768 KSW458767:KSW458768 LCS458767:LCS458768 LMO458767:LMO458768 LWK458767:LWK458768 MGG458767:MGG458768 MQC458767:MQC458768 MZY458767:MZY458768 NJU458767:NJU458768 NTQ458767:NTQ458768 ODM458767:ODM458768 ONI458767:ONI458768 OXE458767:OXE458768 PHA458767:PHA458768 PQW458767:PQW458768 QAS458767:QAS458768 QKO458767:QKO458768 QUK458767:QUK458768 REG458767:REG458768 ROC458767:ROC458768 RXY458767:RXY458768 SHU458767:SHU458768 SRQ458767:SRQ458768 TBM458767:TBM458768 TLI458767:TLI458768 TVE458767:TVE458768 UFA458767:UFA458768 UOW458767:UOW458768 UYS458767:UYS458768 VIO458767:VIO458768 VSK458767:VSK458768 WCG458767:WCG458768 WMC458767:WMC458768 WVY458767:WVY458768 Q524303:Q524304 JM524303:JM524304 TI524303:TI524304 ADE524303:ADE524304 ANA524303:ANA524304 AWW524303:AWW524304 BGS524303:BGS524304 BQO524303:BQO524304 CAK524303:CAK524304 CKG524303:CKG524304 CUC524303:CUC524304 DDY524303:DDY524304 DNU524303:DNU524304 DXQ524303:DXQ524304 EHM524303:EHM524304 ERI524303:ERI524304 FBE524303:FBE524304 FLA524303:FLA524304 FUW524303:FUW524304 GES524303:GES524304 GOO524303:GOO524304 GYK524303:GYK524304 HIG524303:HIG524304 HSC524303:HSC524304 IBY524303:IBY524304 ILU524303:ILU524304 IVQ524303:IVQ524304 JFM524303:JFM524304 JPI524303:JPI524304 JZE524303:JZE524304 KJA524303:KJA524304 KSW524303:KSW524304 LCS524303:LCS524304 LMO524303:LMO524304 LWK524303:LWK524304 MGG524303:MGG524304 MQC524303:MQC524304 MZY524303:MZY524304 NJU524303:NJU524304 NTQ524303:NTQ524304 ODM524303:ODM524304 ONI524303:ONI524304 OXE524303:OXE524304 PHA524303:PHA524304 PQW524303:PQW524304 QAS524303:QAS524304 QKO524303:QKO524304 QUK524303:QUK524304 REG524303:REG524304 ROC524303:ROC524304 RXY524303:RXY524304 SHU524303:SHU524304 SRQ524303:SRQ524304 TBM524303:TBM524304 TLI524303:TLI524304 TVE524303:TVE524304 UFA524303:UFA524304 UOW524303:UOW524304 UYS524303:UYS524304 VIO524303:VIO524304 VSK524303:VSK524304 WCG524303:WCG524304 WMC524303:WMC524304 WVY524303:WVY524304 Q589839:Q589840 JM589839:JM589840 TI589839:TI589840 ADE589839:ADE589840 ANA589839:ANA589840 AWW589839:AWW589840 BGS589839:BGS589840 BQO589839:BQO589840 CAK589839:CAK589840 CKG589839:CKG589840 CUC589839:CUC589840 DDY589839:DDY589840 DNU589839:DNU589840 DXQ589839:DXQ589840 EHM589839:EHM589840 ERI589839:ERI589840 FBE589839:FBE589840 FLA589839:FLA589840 FUW589839:FUW589840 GES589839:GES589840 GOO589839:GOO589840 GYK589839:GYK589840 HIG589839:HIG589840 HSC589839:HSC589840 IBY589839:IBY589840 ILU589839:ILU589840 IVQ589839:IVQ589840 JFM589839:JFM589840 JPI589839:JPI589840 JZE589839:JZE589840 KJA589839:KJA589840 KSW589839:KSW589840 LCS589839:LCS589840 LMO589839:LMO589840 LWK589839:LWK589840 MGG589839:MGG589840 MQC589839:MQC589840 MZY589839:MZY589840 NJU589839:NJU589840 NTQ589839:NTQ589840 ODM589839:ODM589840 ONI589839:ONI589840 OXE589839:OXE589840 PHA589839:PHA589840 PQW589839:PQW589840 QAS589839:QAS589840 QKO589839:QKO589840 QUK589839:QUK589840 REG589839:REG589840 ROC589839:ROC589840 RXY589839:RXY589840 SHU589839:SHU589840 SRQ589839:SRQ589840 TBM589839:TBM589840 TLI589839:TLI589840 TVE589839:TVE589840 UFA589839:UFA589840 UOW589839:UOW589840 UYS589839:UYS589840 VIO589839:VIO589840 VSK589839:VSK589840 WCG589839:WCG589840 WMC589839:WMC589840 WVY589839:WVY589840 Q655375:Q655376 JM655375:JM655376 TI655375:TI655376 ADE655375:ADE655376 ANA655375:ANA655376 AWW655375:AWW655376 BGS655375:BGS655376 BQO655375:BQO655376 CAK655375:CAK655376 CKG655375:CKG655376 CUC655375:CUC655376 DDY655375:DDY655376 DNU655375:DNU655376 DXQ655375:DXQ655376 EHM655375:EHM655376 ERI655375:ERI655376 FBE655375:FBE655376 FLA655375:FLA655376 FUW655375:FUW655376 GES655375:GES655376 GOO655375:GOO655376 GYK655375:GYK655376 HIG655375:HIG655376 HSC655375:HSC655376 IBY655375:IBY655376 ILU655375:ILU655376 IVQ655375:IVQ655376 JFM655375:JFM655376 JPI655375:JPI655376 JZE655375:JZE655376 KJA655375:KJA655376 KSW655375:KSW655376 LCS655375:LCS655376 LMO655375:LMO655376 LWK655375:LWK655376 MGG655375:MGG655376 MQC655375:MQC655376 MZY655375:MZY655376 NJU655375:NJU655376 NTQ655375:NTQ655376 ODM655375:ODM655376 ONI655375:ONI655376 OXE655375:OXE655376 PHA655375:PHA655376 PQW655375:PQW655376 QAS655375:QAS655376 QKO655375:QKO655376 QUK655375:QUK655376 REG655375:REG655376 ROC655375:ROC655376 RXY655375:RXY655376 SHU655375:SHU655376 SRQ655375:SRQ655376 TBM655375:TBM655376 TLI655375:TLI655376 TVE655375:TVE655376 UFA655375:UFA655376 UOW655375:UOW655376 UYS655375:UYS655376 VIO655375:VIO655376 VSK655375:VSK655376 WCG655375:WCG655376 WMC655375:WMC655376 WVY655375:WVY655376 Q720911:Q720912 JM720911:JM720912 TI720911:TI720912 ADE720911:ADE720912 ANA720911:ANA720912 AWW720911:AWW720912 BGS720911:BGS720912 BQO720911:BQO720912 CAK720911:CAK720912 CKG720911:CKG720912 CUC720911:CUC720912 DDY720911:DDY720912 DNU720911:DNU720912 DXQ720911:DXQ720912 EHM720911:EHM720912 ERI720911:ERI720912 FBE720911:FBE720912 FLA720911:FLA720912 FUW720911:FUW720912 GES720911:GES720912 GOO720911:GOO720912 GYK720911:GYK720912 HIG720911:HIG720912 HSC720911:HSC720912 IBY720911:IBY720912 ILU720911:ILU720912 IVQ720911:IVQ720912 JFM720911:JFM720912 JPI720911:JPI720912 JZE720911:JZE720912 KJA720911:KJA720912 KSW720911:KSW720912 LCS720911:LCS720912 LMO720911:LMO720912 LWK720911:LWK720912 MGG720911:MGG720912 MQC720911:MQC720912 MZY720911:MZY720912 NJU720911:NJU720912 NTQ720911:NTQ720912 ODM720911:ODM720912 ONI720911:ONI720912 OXE720911:OXE720912 PHA720911:PHA720912 PQW720911:PQW720912 QAS720911:QAS720912 QKO720911:QKO720912 QUK720911:QUK720912 REG720911:REG720912 ROC720911:ROC720912 RXY720911:RXY720912 SHU720911:SHU720912 SRQ720911:SRQ720912 TBM720911:TBM720912 TLI720911:TLI720912 TVE720911:TVE720912 UFA720911:UFA720912 UOW720911:UOW720912 UYS720911:UYS720912 VIO720911:VIO720912 VSK720911:VSK720912 WCG720911:WCG720912 WMC720911:WMC720912 WVY720911:WVY720912 Q786447:Q786448 JM786447:JM786448 TI786447:TI786448 ADE786447:ADE786448 ANA786447:ANA786448 AWW786447:AWW786448 BGS786447:BGS786448 BQO786447:BQO786448 CAK786447:CAK786448 CKG786447:CKG786448 CUC786447:CUC786448 DDY786447:DDY786448 DNU786447:DNU786448 DXQ786447:DXQ786448 EHM786447:EHM786448 ERI786447:ERI786448 FBE786447:FBE786448 FLA786447:FLA786448 FUW786447:FUW786448 GES786447:GES786448 GOO786447:GOO786448 GYK786447:GYK786448 HIG786447:HIG786448 HSC786447:HSC786448 IBY786447:IBY786448 ILU786447:ILU786448 IVQ786447:IVQ786448 JFM786447:JFM786448 JPI786447:JPI786448 JZE786447:JZE786448 KJA786447:KJA786448 KSW786447:KSW786448 LCS786447:LCS786448 LMO786447:LMO786448 LWK786447:LWK786448 MGG786447:MGG786448 MQC786447:MQC786448 MZY786447:MZY786448 NJU786447:NJU786448 NTQ786447:NTQ786448 ODM786447:ODM786448 ONI786447:ONI786448 OXE786447:OXE786448 PHA786447:PHA786448 PQW786447:PQW786448 QAS786447:QAS786448 QKO786447:QKO786448 QUK786447:QUK786448 REG786447:REG786448 ROC786447:ROC786448 RXY786447:RXY786448 SHU786447:SHU786448 SRQ786447:SRQ786448 TBM786447:TBM786448 TLI786447:TLI786448 TVE786447:TVE786448 UFA786447:UFA786448 UOW786447:UOW786448 UYS786447:UYS786448 VIO786447:VIO786448 VSK786447:VSK786448 WCG786447:WCG786448 WMC786447:WMC786448 WVY786447:WVY786448 Q851983:Q851984 JM851983:JM851984 TI851983:TI851984 ADE851983:ADE851984 ANA851983:ANA851984 AWW851983:AWW851984 BGS851983:BGS851984 BQO851983:BQO851984 CAK851983:CAK851984 CKG851983:CKG851984 CUC851983:CUC851984 DDY851983:DDY851984 DNU851983:DNU851984 DXQ851983:DXQ851984 EHM851983:EHM851984 ERI851983:ERI851984 FBE851983:FBE851984 FLA851983:FLA851984 FUW851983:FUW851984 GES851983:GES851984 GOO851983:GOO851984 GYK851983:GYK851984 HIG851983:HIG851984 HSC851983:HSC851984 IBY851983:IBY851984 ILU851983:ILU851984 IVQ851983:IVQ851984 JFM851983:JFM851984 JPI851983:JPI851984 JZE851983:JZE851984 KJA851983:KJA851984 KSW851983:KSW851984 LCS851983:LCS851984 LMO851983:LMO851984 LWK851983:LWK851984 MGG851983:MGG851984 MQC851983:MQC851984 MZY851983:MZY851984 NJU851983:NJU851984 NTQ851983:NTQ851984 ODM851983:ODM851984 ONI851983:ONI851984 OXE851983:OXE851984 PHA851983:PHA851984 PQW851983:PQW851984 QAS851983:QAS851984 QKO851983:QKO851984 QUK851983:QUK851984 REG851983:REG851984 ROC851983:ROC851984 RXY851983:RXY851984 SHU851983:SHU851984 SRQ851983:SRQ851984 TBM851983:TBM851984 TLI851983:TLI851984 TVE851983:TVE851984 UFA851983:UFA851984 UOW851983:UOW851984 UYS851983:UYS851984 VIO851983:VIO851984 VSK851983:VSK851984 WCG851983:WCG851984 WMC851983:WMC851984 WVY851983:WVY851984 Q917519:Q917520 JM917519:JM917520 TI917519:TI917520 ADE917519:ADE917520 ANA917519:ANA917520 AWW917519:AWW917520 BGS917519:BGS917520 BQO917519:BQO917520 CAK917519:CAK917520 CKG917519:CKG917520 CUC917519:CUC917520 DDY917519:DDY917520 DNU917519:DNU917520 DXQ917519:DXQ917520 EHM917519:EHM917520 ERI917519:ERI917520 FBE917519:FBE917520 FLA917519:FLA917520 FUW917519:FUW917520 GES917519:GES917520 GOO917519:GOO917520 GYK917519:GYK917520 HIG917519:HIG917520 HSC917519:HSC917520 IBY917519:IBY917520 ILU917519:ILU917520 IVQ917519:IVQ917520 JFM917519:JFM917520 JPI917519:JPI917520 JZE917519:JZE917520 KJA917519:KJA917520 KSW917519:KSW917520 LCS917519:LCS917520 LMO917519:LMO917520 LWK917519:LWK917520 MGG917519:MGG917520 MQC917519:MQC917520 MZY917519:MZY917520 NJU917519:NJU917520 NTQ917519:NTQ917520 ODM917519:ODM917520 ONI917519:ONI917520 OXE917519:OXE917520 PHA917519:PHA917520 PQW917519:PQW917520 QAS917519:QAS917520 QKO917519:QKO917520 QUK917519:QUK917520 REG917519:REG917520 ROC917519:ROC917520 RXY917519:RXY917520 SHU917519:SHU917520 SRQ917519:SRQ917520 TBM917519:TBM917520 TLI917519:TLI917520 TVE917519:TVE917520 UFA917519:UFA917520 UOW917519:UOW917520 UYS917519:UYS917520 VIO917519:VIO917520 VSK917519:VSK917520 WCG917519:WCG917520 WMC917519:WMC917520 WVY917519:WVY917520 Q983055:Q983056 JM983055:JM983056 TI983055:TI983056 ADE983055:ADE983056 ANA983055:ANA983056 AWW983055:AWW983056 BGS983055:BGS983056 BQO983055:BQO983056 CAK983055:CAK983056 CKG983055:CKG983056 CUC983055:CUC983056 DDY983055:DDY983056 DNU983055:DNU983056 DXQ983055:DXQ983056 EHM983055:EHM983056 ERI983055:ERI983056 FBE983055:FBE983056 FLA983055:FLA983056 FUW983055:FUW983056 GES983055:GES983056 GOO983055:GOO983056 GYK983055:GYK983056 HIG983055:HIG983056 HSC983055:HSC983056 IBY983055:IBY983056 ILU983055:ILU983056 IVQ983055:IVQ983056 JFM983055:JFM983056 JPI983055:JPI983056 JZE983055:JZE983056 KJA983055:KJA983056 KSW983055:KSW983056 LCS983055:LCS983056 LMO983055:LMO983056 LWK983055:LWK983056 MGG983055:MGG983056 MQC983055:MQC983056 MZY983055:MZY983056 NJU983055:NJU983056 NTQ983055:NTQ983056 ODM983055:ODM983056 ONI983055:ONI983056 OXE983055:OXE983056 PHA983055:PHA983056 PQW983055:PQW983056 QAS983055:QAS983056 QKO983055:QKO983056 QUK983055:QUK983056 REG983055:REG983056 ROC983055:ROC983056 RXY983055:RXY983056 SHU983055:SHU983056 SRQ983055:SRQ983056 TBM983055:TBM983056 TLI983055:TLI983056 TVE983055:TVE983056 UFA983055:UFA983056 UOW983055:UOW983056 UYS983055:UYS983056 VIO983055:VIO983056 VSK983055:VSK983056 WCG983055:WCG983056 WMC983055:WMC983056 WVY983055:WVY983056 N15:N16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N65551:N65552 JJ65551:JJ65552 TF65551:TF65552 ADB65551:ADB65552 AMX65551:AMX65552 AWT65551:AWT65552 BGP65551:BGP65552 BQL65551:BQL65552 CAH65551:CAH65552 CKD65551:CKD65552 CTZ65551:CTZ65552 DDV65551:DDV65552 DNR65551:DNR65552 DXN65551:DXN65552 EHJ65551:EHJ65552 ERF65551:ERF65552 FBB65551:FBB65552 FKX65551:FKX65552 FUT65551:FUT65552 GEP65551:GEP65552 GOL65551:GOL65552 GYH65551:GYH65552 HID65551:HID65552 HRZ65551:HRZ65552 IBV65551:IBV65552 ILR65551:ILR65552 IVN65551:IVN65552 JFJ65551:JFJ65552 JPF65551:JPF65552 JZB65551:JZB65552 KIX65551:KIX65552 KST65551:KST65552 LCP65551:LCP65552 LML65551:LML65552 LWH65551:LWH65552 MGD65551:MGD65552 MPZ65551:MPZ65552 MZV65551:MZV65552 NJR65551:NJR65552 NTN65551:NTN65552 ODJ65551:ODJ65552 ONF65551:ONF65552 OXB65551:OXB65552 PGX65551:PGX65552 PQT65551:PQT65552 QAP65551:QAP65552 QKL65551:QKL65552 QUH65551:QUH65552 RED65551:RED65552 RNZ65551:RNZ65552 RXV65551:RXV65552 SHR65551:SHR65552 SRN65551:SRN65552 TBJ65551:TBJ65552 TLF65551:TLF65552 TVB65551:TVB65552 UEX65551:UEX65552 UOT65551:UOT65552 UYP65551:UYP65552 VIL65551:VIL65552 VSH65551:VSH65552 WCD65551:WCD65552 WLZ65551:WLZ65552 WVV65551:WVV65552 N131087:N131088 JJ131087:JJ131088 TF131087:TF131088 ADB131087:ADB131088 AMX131087:AMX131088 AWT131087:AWT131088 BGP131087:BGP131088 BQL131087:BQL131088 CAH131087:CAH131088 CKD131087:CKD131088 CTZ131087:CTZ131088 DDV131087:DDV131088 DNR131087:DNR131088 DXN131087:DXN131088 EHJ131087:EHJ131088 ERF131087:ERF131088 FBB131087:FBB131088 FKX131087:FKX131088 FUT131087:FUT131088 GEP131087:GEP131088 GOL131087:GOL131088 GYH131087:GYH131088 HID131087:HID131088 HRZ131087:HRZ131088 IBV131087:IBV131088 ILR131087:ILR131088 IVN131087:IVN131088 JFJ131087:JFJ131088 JPF131087:JPF131088 JZB131087:JZB131088 KIX131087:KIX131088 KST131087:KST131088 LCP131087:LCP131088 LML131087:LML131088 LWH131087:LWH131088 MGD131087:MGD131088 MPZ131087:MPZ131088 MZV131087:MZV131088 NJR131087:NJR131088 NTN131087:NTN131088 ODJ131087:ODJ131088 ONF131087:ONF131088 OXB131087:OXB131088 PGX131087:PGX131088 PQT131087:PQT131088 QAP131087:QAP131088 QKL131087:QKL131088 QUH131087:QUH131088 RED131087:RED131088 RNZ131087:RNZ131088 RXV131087:RXV131088 SHR131087:SHR131088 SRN131087:SRN131088 TBJ131087:TBJ131088 TLF131087:TLF131088 TVB131087:TVB131088 UEX131087:UEX131088 UOT131087:UOT131088 UYP131087:UYP131088 VIL131087:VIL131088 VSH131087:VSH131088 WCD131087:WCD131088 WLZ131087:WLZ131088 WVV131087:WVV131088 N196623:N196624 JJ196623:JJ196624 TF196623:TF196624 ADB196623:ADB196624 AMX196623:AMX196624 AWT196623:AWT196624 BGP196623:BGP196624 BQL196623:BQL196624 CAH196623:CAH196624 CKD196623:CKD196624 CTZ196623:CTZ196624 DDV196623:DDV196624 DNR196623:DNR196624 DXN196623:DXN196624 EHJ196623:EHJ196624 ERF196623:ERF196624 FBB196623:FBB196624 FKX196623:FKX196624 FUT196623:FUT196624 GEP196623:GEP196624 GOL196623:GOL196624 GYH196623:GYH196624 HID196623:HID196624 HRZ196623:HRZ196624 IBV196623:IBV196624 ILR196623:ILR196624 IVN196623:IVN196624 JFJ196623:JFJ196624 JPF196623:JPF196624 JZB196623:JZB196624 KIX196623:KIX196624 KST196623:KST196624 LCP196623:LCP196624 LML196623:LML196624 LWH196623:LWH196624 MGD196623:MGD196624 MPZ196623:MPZ196624 MZV196623:MZV196624 NJR196623:NJR196624 NTN196623:NTN196624 ODJ196623:ODJ196624 ONF196623:ONF196624 OXB196623:OXB196624 PGX196623:PGX196624 PQT196623:PQT196624 QAP196623:QAP196624 QKL196623:QKL196624 QUH196623:QUH196624 RED196623:RED196624 RNZ196623:RNZ196624 RXV196623:RXV196624 SHR196623:SHR196624 SRN196623:SRN196624 TBJ196623:TBJ196624 TLF196623:TLF196624 TVB196623:TVB196624 UEX196623:UEX196624 UOT196623:UOT196624 UYP196623:UYP196624 VIL196623:VIL196624 VSH196623:VSH196624 WCD196623:WCD196624 WLZ196623:WLZ196624 WVV196623:WVV196624 N262159:N262160 JJ262159:JJ262160 TF262159:TF262160 ADB262159:ADB262160 AMX262159:AMX262160 AWT262159:AWT262160 BGP262159:BGP262160 BQL262159:BQL262160 CAH262159:CAH262160 CKD262159:CKD262160 CTZ262159:CTZ262160 DDV262159:DDV262160 DNR262159:DNR262160 DXN262159:DXN262160 EHJ262159:EHJ262160 ERF262159:ERF262160 FBB262159:FBB262160 FKX262159:FKX262160 FUT262159:FUT262160 GEP262159:GEP262160 GOL262159:GOL262160 GYH262159:GYH262160 HID262159:HID262160 HRZ262159:HRZ262160 IBV262159:IBV262160 ILR262159:ILR262160 IVN262159:IVN262160 JFJ262159:JFJ262160 JPF262159:JPF262160 JZB262159:JZB262160 KIX262159:KIX262160 KST262159:KST262160 LCP262159:LCP262160 LML262159:LML262160 LWH262159:LWH262160 MGD262159:MGD262160 MPZ262159:MPZ262160 MZV262159:MZV262160 NJR262159:NJR262160 NTN262159:NTN262160 ODJ262159:ODJ262160 ONF262159:ONF262160 OXB262159:OXB262160 PGX262159:PGX262160 PQT262159:PQT262160 QAP262159:QAP262160 QKL262159:QKL262160 QUH262159:QUH262160 RED262159:RED262160 RNZ262159:RNZ262160 RXV262159:RXV262160 SHR262159:SHR262160 SRN262159:SRN262160 TBJ262159:TBJ262160 TLF262159:TLF262160 TVB262159:TVB262160 UEX262159:UEX262160 UOT262159:UOT262160 UYP262159:UYP262160 VIL262159:VIL262160 VSH262159:VSH262160 WCD262159:WCD262160 WLZ262159:WLZ262160 WVV262159:WVV262160 N327695:N327696 JJ327695:JJ327696 TF327695:TF327696 ADB327695:ADB327696 AMX327695:AMX327696 AWT327695:AWT327696 BGP327695:BGP327696 BQL327695:BQL327696 CAH327695:CAH327696 CKD327695:CKD327696 CTZ327695:CTZ327696 DDV327695:DDV327696 DNR327695:DNR327696 DXN327695:DXN327696 EHJ327695:EHJ327696 ERF327695:ERF327696 FBB327695:FBB327696 FKX327695:FKX327696 FUT327695:FUT327696 GEP327695:GEP327696 GOL327695:GOL327696 GYH327695:GYH327696 HID327695:HID327696 HRZ327695:HRZ327696 IBV327695:IBV327696 ILR327695:ILR327696 IVN327695:IVN327696 JFJ327695:JFJ327696 JPF327695:JPF327696 JZB327695:JZB327696 KIX327695:KIX327696 KST327695:KST327696 LCP327695:LCP327696 LML327695:LML327696 LWH327695:LWH327696 MGD327695:MGD327696 MPZ327695:MPZ327696 MZV327695:MZV327696 NJR327695:NJR327696 NTN327695:NTN327696 ODJ327695:ODJ327696 ONF327695:ONF327696 OXB327695:OXB327696 PGX327695:PGX327696 PQT327695:PQT327696 QAP327695:QAP327696 QKL327695:QKL327696 QUH327695:QUH327696 RED327695:RED327696 RNZ327695:RNZ327696 RXV327695:RXV327696 SHR327695:SHR327696 SRN327695:SRN327696 TBJ327695:TBJ327696 TLF327695:TLF327696 TVB327695:TVB327696 UEX327695:UEX327696 UOT327695:UOT327696 UYP327695:UYP327696 VIL327695:VIL327696 VSH327695:VSH327696 WCD327695:WCD327696 WLZ327695:WLZ327696 WVV327695:WVV327696 N393231:N393232 JJ393231:JJ393232 TF393231:TF393232 ADB393231:ADB393232 AMX393231:AMX393232 AWT393231:AWT393232 BGP393231:BGP393232 BQL393231:BQL393232 CAH393231:CAH393232 CKD393231:CKD393232 CTZ393231:CTZ393232 DDV393231:DDV393232 DNR393231:DNR393232 DXN393231:DXN393232 EHJ393231:EHJ393232 ERF393231:ERF393232 FBB393231:FBB393232 FKX393231:FKX393232 FUT393231:FUT393232 GEP393231:GEP393232 GOL393231:GOL393232 GYH393231:GYH393232 HID393231:HID393232 HRZ393231:HRZ393232 IBV393231:IBV393232 ILR393231:ILR393232 IVN393231:IVN393232 JFJ393231:JFJ393232 JPF393231:JPF393232 JZB393231:JZB393232 KIX393231:KIX393232 KST393231:KST393232 LCP393231:LCP393232 LML393231:LML393232 LWH393231:LWH393232 MGD393231:MGD393232 MPZ393231:MPZ393232 MZV393231:MZV393232 NJR393231:NJR393232 NTN393231:NTN393232 ODJ393231:ODJ393232 ONF393231:ONF393232 OXB393231:OXB393232 PGX393231:PGX393232 PQT393231:PQT393232 QAP393231:QAP393232 QKL393231:QKL393232 QUH393231:QUH393232 RED393231:RED393232 RNZ393231:RNZ393232 RXV393231:RXV393232 SHR393231:SHR393232 SRN393231:SRN393232 TBJ393231:TBJ393232 TLF393231:TLF393232 TVB393231:TVB393232 UEX393231:UEX393232 UOT393231:UOT393232 UYP393231:UYP393232 VIL393231:VIL393232 VSH393231:VSH393232 WCD393231:WCD393232 WLZ393231:WLZ393232 WVV393231:WVV393232 N458767:N458768 JJ458767:JJ458768 TF458767:TF458768 ADB458767:ADB458768 AMX458767:AMX458768 AWT458767:AWT458768 BGP458767:BGP458768 BQL458767:BQL458768 CAH458767:CAH458768 CKD458767:CKD458768 CTZ458767:CTZ458768 DDV458767:DDV458768 DNR458767:DNR458768 DXN458767:DXN458768 EHJ458767:EHJ458768 ERF458767:ERF458768 FBB458767:FBB458768 FKX458767:FKX458768 FUT458767:FUT458768 GEP458767:GEP458768 GOL458767:GOL458768 GYH458767:GYH458768 HID458767:HID458768 HRZ458767:HRZ458768 IBV458767:IBV458768 ILR458767:ILR458768 IVN458767:IVN458768 JFJ458767:JFJ458768 JPF458767:JPF458768 JZB458767:JZB458768 KIX458767:KIX458768 KST458767:KST458768 LCP458767:LCP458768 LML458767:LML458768 LWH458767:LWH458768 MGD458767:MGD458768 MPZ458767:MPZ458768 MZV458767:MZV458768 NJR458767:NJR458768 NTN458767:NTN458768 ODJ458767:ODJ458768 ONF458767:ONF458768 OXB458767:OXB458768 PGX458767:PGX458768 PQT458767:PQT458768 QAP458767:QAP458768 QKL458767:QKL458768 QUH458767:QUH458768 RED458767:RED458768 RNZ458767:RNZ458768 RXV458767:RXV458768 SHR458767:SHR458768 SRN458767:SRN458768 TBJ458767:TBJ458768 TLF458767:TLF458768 TVB458767:TVB458768 UEX458767:UEX458768 UOT458767:UOT458768 UYP458767:UYP458768 VIL458767:VIL458768 VSH458767:VSH458768 WCD458767:WCD458768 WLZ458767:WLZ458768 WVV458767:WVV458768 N524303:N524304 JJ524303:JJ524304 TF524303:TF524304 ADB524303:ADB524304 AMX524303:AMX524304 AWT524303:AWT524304 BGP524303:BGP524304 BQL524303:BQL524304 CAH524303:CAH524304 CKD524303:CKD524304 CTZ524303:CTZ524304 DDV524303:DDV524304 DNR524303:DNR524304 DXN524303:DXN524304 EHJ524303:EHJ524304 ERF524303:ERF524304 FBB524303:FBB524304 FKX524303:FKX524304 FUT524303:FUT524304 GEP524303:GEP524304 GOL524303:GOL524304 GYH524303:GYH524304 HID524303:HID524304 HRZ524303:HRZ524304 IBV524303:IBV524304 ILR524303:ILR524304 IVN524303:IVN524304 JFJ524303:JFJ524304 JPF524303:JPF524304 JZB524303:JZB524304 KIX524303:KIX524304 KST524303:KST524304 LCP524303:LCP524304 LML524303:LML524304 LWH524303:LWH524304 MGD524303:MGD524304 MPZ524303:MPZ524304 MZV524303:MZV524304 NJR524303:NJR524304 NTN524303:NTN524304 ODJ524303:ODJ524304 ONF524303:ONF524304 OXB524303:OXB524304 PGX524303:PGX524304 PQT524303:PQT524304 QAP524303:QAP524304 QKL524303:QKL524304 QUH524303:QUH524304 RED524303:RED524304 RNZ524303:RNZ524304 RXV524303:RXV524304 SHR524303:SHR524304 SRN524303:SRN524304 TBJ524303:TBJ524304 TLF524303:TLF524304 TVB524303:TVB524304 UEX524303:UEX524304 UOT524303:UOT524304 UYP524303:UYP524304 VIL524303:VIL524304 VSH524303:VSH524304 WCD524303:WCD524304 WLZ524303:WLZ524304 WVV524303:WVV524304 N589839:N589840 JJ589839:JJ589840 TF589839:TF589840 ADB589839:ADB589840 AMX589839:AMX589840 AWT589839:AWT589840 BGP589839:BGP589840 BQL589839:BQL589840 CAH589839:CAH589840 CKD589839:CKD589840 CTZ589839:CTZ589840 DDV589839:DDV589840 DNR589839:DNR589840 DXN589839:DXN589840 EHJ589839:EHJ589840 ERF589839:ERF589840 FBB589839:FBB589840 FKX589839:FKX589840 FUT589839:FUT589840 GEP589839:GEP589840 GOL589839:GOL589840 GYH589839:GYH589840 HID589839:HID589840 HRZ589839:HRZ589840 IBV589839:IBV589840 ILR589839:ILR589840 IVN589839:IVN589840 JFJ589839:JFJ589840 JPF589839:JPF589840 JZB589839:JZB589840 KIX589839:KIX589840 KST589839:KST589840 LCP589839:LCP589840 LML589839:LML589840 LWH589839:LWH589840 MGD589839:MGD589840 MPZ589839:MPZ589840 MZV589839:MZV589840 NJR589839:NJR589840 NTN589839:NTN589840 ODJ589839:ODJ589840 ONF589839:ONF589840 OXB589839:OXB589840 PGX589839:PGX589840 PQT589839:PQT589840 QAP589839:QAP589840 QKL589839:QKL589840 QUH589839:QUH589840 RED589839:RED589840 RNZ589839:RNZ589840 RXV589839:RXV589840 SHR589839:SHR589840 SRN589839:SRN589840 TBJ589839:TBJ589840 TLF589839:TLF589840 TVB589839:TVB589840 UEX589839:UEX589840 UOT589839:UOT589840 UYP589839:UYP589840 VIL589839:VIL589840 VSH589839:VSH589840 WCD589839:WCD589840 WLZ589839:WLZ589840 WVV589839:WVV589840 N655375:N655376 JJ655375:JJ655376 TF655375:TF655376 ADB655375:ADB655376 AMX655375:AMX655376 AWT655375:AWT655376 BGP655375:BGP655376 BQL655375:BQL655376 CAH655375:CAH655376 CKD655375:CKD655376 CTZ655375:CTZ655376 DDV655375:DDV655376 DNR655375:DNR655376 DXN655375:DXN655376 EHJ655375:EHJ655376 ERF655375:ERF655376 FBB655375:FBB655376 FKX655375:FKX655376 FUT655375:FUT655376 GEP655375:GEP655376 GOL655375:GOL655376 GYH655375:GYH655376 HID655375:HID655376 HRZ655375:HRZ655376 IBV655375:IBV655376 ILR655375:ILR655376 IVN655375:IVN655376 JFJ655375:JFJ655376 JPF655375:JPF655376 JZB655375:JZB655376 KIX655375:KIX655376 KST655375:KST655376 LCP655375:LCP655376 LML655375:LML655376 LWH655375:LWH655376 MGD655375:MGD655376 MPZ655375:MPZ655376 MZV655375:MZV655376 NJR655375:NJR655376 NTN655375:NTN655376 ODJ655375:ODJ655376 ONF655375:ONF655376 OXB655375:OXB655376 PGX655375:PGX655376 PQT655375:PQT655376 QAP655375:QAP655376 QKL655375:QKL655376 QUH655375:QUH655376 RED655375:RED655376 RNZ655375:RNZ655376 RXV655375:RXV655376 SHR655375:SHR655376 SRN655375:SRN655376 TBJ655375:TBJ655376 TLF655375:TLF655376 TVB655375:TVB655376 UEX655375:UEX655376 UOT655375:UOT655376 UYP655375:UYP655376 VIL655375:VIL655376 VSH655375:VSH655376 WCD655375:WCD655376 WLZ655375:WLZ655376 WVV655375:WVV655376 N720911:N720912 JJ720911:JJ720912 TF720911:TF720912 ADB720911:ADB720912 AMX720911:AMX720912 AWT720911:AWT720912 BGP720911:BGP720912 BQL720911:BQL720912 CAH720911:CAH720912 CKD720911:CKD720912 CTZ720911:CTZ720912 DDV720911:DDV720912 DNR720911:DNR720912 DXN720911:DXN720912 EHJ720911:EHJ720912 ERF720911:ERF720912 FBB720911:FBB720912 FKX720911:FKX720912 FUT720911:FUT720912 GEP720911:GEP720912 GOL720911:GOL720912 GYH720911:GYH720912 HID720911:HID720912 HRZ720911:HRZ720912 IBV720911:IBV720912 ILR720911:ILR720912 IVN720911:IVN720912 JFJ720911:JFJ720912 JPF720911:JPF720912 JZB720911:JZB720912 KIX720911:KIX720912 KST720911:KST720912 LCP720911:LCP720912 LML720911:LML720912 LWH720911:LWH720912 MGD720911:MGD720912 MPZ720911:MPZ720912 MZV720911:MZV720912 NJR720911:NJR720912 NTN720911:NTN720912 ODJ720911:ODJ720912 ONF720911:ONF720912 OXB720911:OXB720912 PGX720911:PGX720912 PQT720911:PQT720912 QAP720911:QAP720912 QKL720911:QKL720912 QUH720911:QUH720912 RED720911:RED720912 RNZ720911:RNZ720912 RXV720911:RXV720912 SHR720911:SHR720912 SRN720911:SRN720912 TBJ720911:TBJ720912 TLF720911:TLF720912 TVB720911:TVB720912 UEX720911:UEX720912 UOT720911:UOT720912 UYP720911:UYP720912 VIL720911:VIL720912 VSH720911:VSH720912 WCD720911:WCD720912 WLZ720911:WLZ720912 WVV720911:WVV720912 N786447:N786448 JJ786447:JJ786448 TF786447:TF786448 ADB786447:ADB786448 AMX786447:AMX786448 AWT786447:AWT786448 BGP786447:BGP786448 BQL786447:BQL786448 CAH786447:CAH786448 CKD786447:CKD786448 CTZ786447:CTZ786448 DDV786447:DDV786448 DNR786447:DNR786448 DXN786447:DXN786448 EHJ786447:EHJ786448 ERF786447:ERF786448 FBB786447:FBB786448 FKX786447:FKX786448 FUT786447:FUT786448 GEP786447:GEP786448 GOL786447:GOL786448 GYH786447:GYH786448 HID786447:HID786448 HRZ786447:HRZ786448 IBV786447:IBV786448 ILR786447:ILR786448 IVN786447:IVN786448 JFJ786447:JFJ786448 JPF786447:JPF786448 JZB786447:JZB786448 KIX786447:KIX786448 KST786447:KST786448 LCP786447:LCP786448 LML786447:LML786448 LWH786447:LWH786448 MGD786447:MGD786448 MPZ786447:MPZ786448 MZV786447:MZV786448 NJR786447:NJR786448 NTN786447:NTN786448 ODJ786447:ODJ786448 ONF786447:ONF786448 OXB786447:OXB786448 PGX786447:PGX786448 PQT786447:PQT786448 QAP786447:QAP786448 QKL786447:QKL786448 QUH786447:QUH786448 RED786447:RED786448 RNZ786447:RNZ786448 RXV786447:RXV786448 SHR786447:SHR786448 SRN786447:SRN786448 TBJ786447:TBJ786448 TLF786447:TLF786448 TVB786447:TVB786448 UEX786447:UEX786448 UOT786447:UOT786448 UYP786447:UYP786448 VIL786447:VIL786448 VSH786447:VSH786448 WCD786447:WCD786448 WLZ786447:WLZ786448 WVV786447:WVV786448 N851983:N851984 JJ851983:JJ851984 TF851983:TF851984 ADB851983:ADB851984 AMX851983:AMX851984 AWT851983:AWT851984 BGP851983:BGP851984 BQL851983:BQL851984 CAH851983:CAH851984 CKD851983:CKD851984 CTZ851983:CTZ851984 DDV851983:DDV851984 DNR851983:DNR851984 DXN851983:DXN851984 EHJ851983:EHJ851984 ERF851983:ERF851984 FBB851983:FBB851984 FKX851983:FKX851984 FUT851983:FUT851984 GEP851983:GEP851984 GOL851983:GOL851984 GYH851983:GYH851984 HID851983:HID851984 HRZ851983:HRZ851984 IBV851983:IBV851984 ILR851983:ILR851984 IVN851983:IVN851984 JFJ851983:JFJ851984 JPF851983:JPF851984 JZB851983:JZB851984 KIX851983:KIX851984 KST851983:KST851984 LCP851983:LCP851984 LML851983:LML851984 LWH851983:LWH851984 MGD851983:MGD851984 MPZ851983:MPZ851984 MZV851983:MZV851984 NJR851983:NJR851984 NTN851983:NTN851984 ODJ851983:ODJ851984 ONF851983:ONF851984 OXB851983:OXB851984 PGX851983:PGX851984 PQT851983:PQT851984 QAP851983:QAP851984 QKL851983:QKL851984 QUH851983:QUH851984 RED851983:RED851984 RNZ851983:RNZ851984 RXV851983:RXV851984 SHR851983:SHR851984 SRN851983:SRN851984 TBJ851983:TBJ851984 TLF851983:TLF851984 TVB851983:TVB851984 UEX851983:UEX851984 UOT851983:UOT851984 UYP851983:UYP851984 VIL851983:VIL851984 VSH851983:VSH851984 WCD851983:WCD851984 WLZ851983:WLZ851984 WVV851983:WVV851984 N917519:N917520 JJ917519:JJ917520 TF917519:TF917520 ADB917519:ADB917520 AMX917519:AMX917520 AWT917519:AWT917520 BGP917519:BGP917520 BQL917519:BQL917520 CAH917519:CAH917520 CKD917519:CKD917520 CTZ917519:CTZ917520 DDV917519:DDV917520 DNR917519:DNR917520 DXN917519:DXN917520 EHJ917519:EHJ917520 ERF917519:ERF917520 FBB917519:FBB917520 FKX917519:FKX917520 FUT917519:FUT917520 GEP917519:GEP917520 GOL917519:GOL917520 GYH917519:GYH917520 HID917519:HID917520 HRZ917519:HRZ917520 IBV917519:IBV917520 ILR917519:ILR917520 IVN917519:IVN917520 JFJ917519:JFJ917520 JPF917519:JPF917520 JZB917519:JZB917520 KIX917519:KIX917520 KST917519:KST917520 LCP917519:LCP917520 LML917519:LML917520 LWH917519:LWH917520 MGD917519:MGD917520 MPZ917519:MPZ917520 MZV917519:MZV917520 NJR917519:NJR917520 NTN917519:NTN917520 ODJ917519:ODJ917520 ONF917519:ONF917520 OXB917519:OXB917520 PGX917519:PGX917520 PQT917519:PQT917520 QAP917519:QAP917520 QKL917519:QKL917520 QUH917519:QUH917520 RED917519:RED917520 RNZ917519:RNZ917520 RXV917519:RXV917520 SHR917519:SHR917520 SRN917519:SRN917520 TBJ917519:TBJ917520 TLF917519:TLF917520 TVB917519:TVB917520 UEX917519:UEX917520 UOT917519:UOT917520 UYP917519:UYP917520 VIL917519:VIL917520 VSH917519:VSH917520 WCD917519:WCD917520 WLZ917519:WLZ917520 WVV917519:WVV917520 N983055:N983056 JJ983055:JJ983056 TF983055:TF983056 ADB983055:ADB983056 AMX983055:AMX983056 AWT983055:AWT983056 BGP983055:BGP983056 BQL983055:BQL983056 CAH983055:CAH983056 CKD983055:CKD983056 CTZ983055:CTZ983056 DDV983055:DDV983056 DNR983055:DNR983056 DXN983055:DXN983056 EHJ983055:EHJ983056 ERF983055:ERF983056 FBB983055:FBB983056 FKX983055:FKX983056 FUT983055:FUT983056 GEP983055:GEP983056 GOL983055:GOL983056 GYH983055:GYH983056 HID983055:HID983056 HRZ983055:HRZ983056 IBV983055:IBV983056 ILR983055:ILR983056 IVN983055:IVN983056 JFJ983055:JFJ983056 JPF983055:JPF983056 JZB983055:JZB983056 KIX983055:KIX983056 KST983055:KST983056 LCP983055:LCP983056 LML983055:LML983056 LWH983055:LWH983056 MGD983055:MGD983056 MPZ983055:MPZ983056 MZV983055:MZV983056 NJR983055:NJR983056 NTN983055:NTN983056 ODJ983055:ODJ983056 ONF983055:ONF983056 OXB983055:OXB983056 PGX983055:PGX983056 PQT983055:PQT983056 QAP983055:QAP983056 QKL983055:QKL983056 QUH983055:QUH983056 RED983055:RED983056 RNZ983055:RNZ983056 RXV983055:RXV983056 SHR983055:SHR983056 SRN983055:SRN983056 TBJ983055:TBJ983056 TLF983055:TLF983056 TVB983055:TVB983056 UEX983055:UEX983056 UOT983055:UOT983056 UYP983055:UYP983056 VIL983055:VIL983056 VSH983055:VSH983056 WCD983055:WCD983056 WLZ983055:WLZ983056 WVV983055:WVV983056 I15:I16 JE15:JE16 TA15:TA16 ACW15:ACW16 AMS15:AMS16 AWO15:AWO16 BGK15:BGK16 BQG15:BQG16 CAC15:CAC16 CJY15:CJY16 CTU15:CTU16 DDQ15:DDQ16 DNM15:DNM16 DXI15:DXI16 EHE15:EHE16 ERA15:ERA16 FAW15:FAW16 FKS15:FKS16 FUO15:FUO16 GEK15:GEK16 GOG15:GOG16 GYC15:GYC16 HHY15:HHY16 HRU15:HRU16 IBQ15:IBQ16 ILM15:ILM16 IVI15:IVI16 JFE15:JFE16 JPA15:JPA16 JYW15:JYW16 KIS15:KIS16 KSO15:KSO16 LCK15:LCK16 LMG15:LMG16 LWC15:LWC16 MFY15:MFY16 MPU15:MPU16 MZQ15:MZQ16 NJM15:NJM16 NTI15:NTI16 ODE15:ODE16 ONA15:ONA16 OWW15:OWW16 PGS15:PGS16 PQO15:PQO16 QAK15:QAK16 QKG15:QKG16 QUC15:QUC16 RDY15:RDY16 RNU15:RNU16 RXQ15:RXQ16 SHM15:SHM16 SRI15:SRI16 TBE15:TBE16 TLA15:TLA16 TUW15:TUW16 UES15:UES16 UOO15:UOO16 UYK15:UYK16 VIG15:VIG16 VSC15:VSC16 WBY15:WBY16 WLU15:WLU16 WVQ15:WVQ16 I65551:I65552 JE65551:JE65552 TA65551:TA65552 ACW65551:ACW65552 AMS65551:AMS65552 AWO65551:AWO65552 BGK65551:BGK65552 BQG65551:BQG65552 CAC65551:CAC65552 CJY65551:CJY65552 CTU65551:CTU65552 DDQ65551:DDQ65552 DNM65551:DNM65552 DXI65551:DXI65552 EHE65551:EHE65552 ERA65551:ERA65552 FAW65551:FAW65552 FKS65551:FKS65552 FUO65551:FUO65552 GEK65551:GEK65552 GOG65551:GOG65552 GYC65551:GYC65552 HHY65551:HHY65552 HRU65551:HRU65552 IBQ65551:IBQ65552 ILM65551:ILM65552 IVI65551:IVI65552 JFE65551:JFE65552 JPA65551:JPA65552 JYW65551:JYW65552 KIS65551:KIS65552 KSO65551:KSO65552 LCK65551:LCK65552 LMG65551:LMG65552 LWC65551:LWC65552 MFY65551:MFY65552 MPU65551:MPU65552 MZQ65551:MZQ65552 NJM65551:NJM65552 NTI65551:NTI65552 ODE65551:ODE65552 ONA65551:ONA65552 OWW65551:OWW65552 PGS65551:PGS65552 PQO65551:PQO65552 QAK65551:QAK65552 QKG65551:QKG65552 QUC65551:QUC65552 RDY65551:RDY65552 RNU65551:RNU65552 RXQ65551:RXQ65552 SHM65551:SHM65552 SRI65551:SRI65552 TBE65551:TBE65552 TLA65551:TLA65552 TUW65551:TUW65552 UES65551:UES65552 UOO65551:UOO65552 UYK65551:UYK65552 VIG65551:VIG65552 VSC65551:VSC65552 WBY65551:WBY65552 WLU65551:WLU65552 WVQ65551:WVQ65552 I131087:I131088 JE131087:JE131088 TA131087:TA131088 ACW131087:ACW131088 AMS131087:AMS131088 AWO131087:AWO131088 BGK131087:BGK131088 BQG131087:BQG131088 CAC131087:CAC131088 CJY131087:CJY131088 CTU131087:CTU131088 DDQ131087:DDQ131088 DNM131087:DNM131088 DXI131087:DXI131088 EHE131087:EHE131088 ERA131087:ERA131088 FAW131087:FAW131088 FKS131087:FKS131088 FUO131087:FUO131088 GEK131087:GEK131088 GOG131087:GOG131088 GYC131087:GYC131088 HHY131087:HHY131088 HRU131087:HRU131088 IBQ131087:IBQ131088 ILM131087:ILM131088 IVI131087:IVI131088 JFE131087:JFE131088 JPA131087:JPA131088 JYW131087:JYW131088 KIS131087:KIS131088 KSO131087:KSO131088 LCK131087:LCK131088 LMG131087:LMG131088 LWC131087:LWC131088 MFY131087:MFY131088 MPU131087:MPU131088 MZQ131087:MZQ131088 NJM131087:NJM131088 NTI131087:NTI131088 ODE131087:ODE131088 ONA131087:ONA131088 OWW131087:OWW131088 PGS131087:PGS131088 PQO131087:PQO131088 QAK131087:QAK131088 QKG131087:QKG131088 QUC131087:QUC131088 RDY131087:RDY131088 RNU131087:RNU131088 RXQ131087:RXQ131088 SHM131087:SHM131088 SRI131087:SRI131088 TBE131087:TBE131088 TLA131087:TLA131088 TUW131087:TUW131088 UES131087:UES131088 UOO131087:UOO131088 UYK131087:UYK131088 VIG131087:VIG131088 VSC131087:VSC131088 WBY131087:WBY131088 WLU131087:WLU131088 WVQ131087:WVQ131088 I196623:I196624 JE196623:JE196624 TA196623:TA196624 ACW196623:ACW196624 AMS196623:AMS196624 AWO196623:AWO196624 BGK196623:BGK196624 BQG196623:BQG196624 CAC196623:CAC196624 CJY196623:CJY196624 CTU196623:CTU196624 DDQ196623:DDQ196624 DNM196623:DNM196624 DXI196623:DXI196624 EHE196623:EHE196624 ERA196623:ERA196624 FAW196623:FAW196624 FKS196623:FKS196624 FUO196623:FUO196624 GEK196623:GEK196624 GOG196623:GOG196624 GYC196623:GYC196624 HHY196623:HHY196624 HRU196623:HRU196624 IBQ196623:IBQ196624 ILM196623:ILM196624 IVI196623:IVI196624 JFE196623:JFE196624 JPA196623:JPA196624 JYW196623:JYW196624 KIS196623:KIS196624 KSO196623:KSO196624 LCK196623:LCK196624 LMG196623:LMG196624 LWC196623:LWC196624 MFY196623:MFY196624 MPU196623:MPU196624 MZQ196623:MZQ196624 NJM196623:NJM196624 NTI196623:NTI196624 ODE196623:ODE196624 ONA196623:ONA196624 OWW196623:OWW196624 PGS196623:PGS196624 PQO196623:PQO196624 QAK196623:QAK196624 QKG196623:QKG196624 QUC196623:QUC196624 RDY196623:RDY196624 RNU196623:RNU196624 RXQ196623:RXQ196624 SHM196623:SHM196624 SRI196623:SRI196624 TBE196623:TBE196624 TLA196623:TLA196624 TUW196623:TUW196624 UES196623:UES196624 UOO196623:UOO196624 UYK196623:UYK196624 VIG196623:VIG196624 VSC196623:VSC196624 WBY196623:WBY196624 WLU196623:WLU196624 WVQ196623:WVQ196624 I262159:I262160 JE262159:JE262160 TA262159:TA262160 ACW262159:ACW262160 AMS262159:AMS262160 AWO262159:AWO262160 BGK262159:BGK262160 BQG262159:BQG262160 CAC262159:CAC262160 CJY262159:CJY262160 CTU262159:CTU262160 DDQ262159:DDQ262160 DNM262159:DNM262160 DXI262159:DXI262160 EHE262159:EHE262160 ERA262159:ERA262160 FAW262159:FAW262160 FKS262159:FKS262160 FUO262159:FUO262160 GEK262159:GEK262160 GOG262159:GOG262160 GYC262159:GYC262160 HHY262159:HHY262160 HRU262159:HRU262160 IBQ262159:IBQ262160 ILM262159:ILM262160 IVI262159:IVI262160 JFE262159:JFE262160 JPA262159:JPA262160 JYW262159:JYW262160 KIS262159:KIS262160 KSO262159:KSO262160 LCK262159:LCK262160 LMG262159:LMG262160 LWC262159:LWC262160 MFY262159:MFY262160 MPU262159:MPU262160 MZQ262159:MZQ262160 NJM262159:NJM262160 NTI262159:NTI262160 ODE262159:ODE262160 ONA262159:ONA262160 OWW262159:OWW262160 PGS262159:PGS262160 PQO262159:PQO262160 QAK262159:QAK262160 QKG262159:QKG262160 QUC262159:QUC262160 RDY262159:RDY262160 RNU262159:RNU262160 RXQ262159:RXQ262160 SHM262159:SHM262160 SRI262159:SRI262160 TBE262159:TBE262160 TLA262159:TLA262160 TUW262159:TUW262160 UES262159:UES262160 UOO262159:UOO262160 UYK262159:UYK262160 VIG262159:VIG262160 VSC262159:VSC262160 WBY262159:WBY262160 WLU262159:WLU262160 WVQ262159:WVQ262160 I327695:I327696 JE327695:JE327696 TA327695:TA327696 ACW327695:ACW327696 AMS327695:AMS327696 AWO327695:AWO327696 BGK327695:BGK327696 BQG327695:BQG327696 CAC327695:CAC327696 CJY327695:CJY327696 CTU327695:CTU327696 DDQ327695:DDQ327696 DNM327695:DNM327696 DXI327695:DXI327696 EHE327695:EHE327696 ERA327695:ERA327696 FAW327695:FAW327696 FKS327695:FKS327696 FUO327695:FUO327696 GEK327695:GEK327696 GOG327695:GOG327696 GYC327695:GYC327696 HHY327695:HHY327696 HRU327695:HRU327696 IBQ327695:IBQ327696 ILM327695:ILM327696 IVI327695:IVI327696 JFE327695:JFE327696 JPA327695:JPA327696 JYW327695:JYW327696 KIS327695:KIS327696 KSO327695:KSO327696 LCK327695:LCK327696 LMG327695:LMG327696 LWC327695:LWC327696 MFY327695:MFY327696 MPU327695:MPU327696 MZQ327695:MZQ327696 NJM327695:NJM327696 NTI327695:NTI327696 ODE327695:ODE327696 ONA327695:ONA327696 OWW327695:OWW327696 PGS327695:PGS327696 PQO327695:PQO327696 QAK327695:QAK327696 QKG327695:QKG327696 QUC327695:QUC327696 RDY327695:RDY327696 RNU327695:RNU327696 RXQ327695:RXQ327696 SHM327695:SHM327696 SRI327695:SRI327696 TBE327695:TBE327696 TLA327695:TLA327696 TUW327695:TUW327696 UES327695:UES327696 UOO327695:UOO327696 UYK327695:UYK327696 VIG327695:VIG327696 VSC327695:VSC327696 WBY327695:WBY327696 WLU327695:WLU327696 WVQ327695:WVQ327696 I393231:I393232 JE393231:JE393232 TA393231:TA393232 ACW393231:ACW393232 AMS393231:AMS393232 AWO393231:AWO393232 BGK393231:BGK393232 BQG393231:BQG393232 CAC393231:CAC393232 CJY393231:CJY393232 CTU393231:CTU393232 DDQ393231:DDQ393232 DNM393231:DNM393232 DXI393231:DXI393232 EHE393231:EHE393232 ERA393231:ERA393232 FAW393231:FAW393232 FKS393231:FKS393232 FUO393231:FUO393232 GEK393231:GEK393232 GOG393231:GOG393232 GYC393231:GYC393232 HHY393231:HHY393232 HRU393231:HRU393232 IBQ393231:IBQ393232 ILM393231:ILM393232 IVI393231:IVI393232 JFE393231:JFE393232 JPA393231:JPA393232 JYW393231:JYW393232 KIS393231:KIS393232 KSO393231:KSO393232 LCK393231:LCK393232 LMG393231:LMG393232 LWC393231:LWC393232 MFY393231:MFY393232 MPU393231:MPU393232 MZQ393231:MZQ393232 NJM393231:NJM393232 NTI393231:NTI393232 ODE393231:ODE393232 ONA393231:ONA393232 OWW393231:OWW393232 PGS393231:PGS393232 PQO393231:PQO393232 QAK393231:QAK393232 QKG393231:QKG393232 QUC393231:QUC393232 RDY393231:RDY393232 RNU393231:RNU393232 RXQ393231:RXQ393232 SHM393231:SHM393232 SRI393231:SRI393232 TBE393231:TBE393232 TLA393231:TLA393232 TUW393231:TUW393232 UES393231:UES393232 UOO393231:UOO393232 UYK393231:UYK393232 VIG393231:VIG393232 VSC393231:VSC393232 WBY393231:WBY393232 WLU393231:WLU393232 WVQ393231:WVQ393232 I458767:I458768 JE458767:JE458768 TA458767:TA458768 ACW458767:ACW458768 AMS458767:AMS458768 AWO458767:AWO458768 BGK458767:BGK458768 BQG458767:BQG458768 CAC458767:CAC458768 CJY458767:CJY458768 CTU458767:CTU458768 DDQ458767:DDQ458768 DNM458767:DNM458768 DXI458767:DXI458768 EHE458767:EHE458768 ERA458767:ERA458768 FAW458767:FAW458768 FKS458767:FKS458768 FUO458767:FUO458768 GEK458767:GEK458768 GOG458767:GOG458768 GYC458767:GYC458768 HHY458767:HHY458768 HRU458767:HRU458768 IBQ458767:IBQ458768 ILM458767:ILM458768 IVI458767:IVI458768 JFE458767:JFE458768 JPA458767:JPA458768 JYW458767:JYW458768 KIS458767:KIS458768 KSO458767:KSO458768 LCK458767:LCK458768 LMG458767:LMG458768 LWC458767:LWC458768 MFY458767:MFY458768 MPU458767:MPU458768 MZQ458767:MZQ458768 NJM458767:NJM458768 NTI458767:NTI458768 ODE458767:ODE458768 ONA458767:ONA458768 OWW458767:OWW458768 PGS458767:PGS458768 PQO458767:PQO458768 QAK458767:QAK458768 QKG458767:QKG458768 QUC458767:QUC458768 RDY458767:RDY458768 RNU458767:RNU458768 RXQ458767:RXQ458768 SHM458767:SHM458768 SRI458767:SRI458768 TBE458767:TBE458768 TLA458767:TLA458768 TUW458767:TUW458768 UES458767:UES458768 UOO458767:UOO458768 UYK458767:UYK458768 VIG458767:VIG458768 VSC458767:VSC458768 WBY458767:WBY458768 WLU458767:WLU458768 WVQ458767:WVQ458768 I524303:I524304 JE524303:JE524304 TA524303:TA524304 ACW524303:ACW524304 AMS524303:AMS524304 AWO524303:AWO524304 BGK524303:BGK524304 BQG524303:BQG524304 CAC524303:CAC524304 CJY524303:CJY524304 CTU524303:CTU524304 DDQ524303:DDQ524304 DNM524303:DNM524304 DXI524303:DXI524304 EHE524303:EHE524304 ERA524303:ERA524304 FAW524303:FAW524304 FKS524303:FKS524304 FUO524303:FUO524304 GEK524303:GEK524304 GOG524303:GOG524304 GYC524303:GYC524304 HHY524303:HHY524304 HRU524303:HRU524304 IBQ524303:IBQ524304 ILM524303:ILM524304 IVI524303:IVI524304 JFE524303:JFE524304 JPA524303:JPA524304 JYW524303:JYW524304 KIS524303:KIS524304 KSO524303:KSO524304 LCK524303:LCK524304 LMG524303:LMG524304 LWC524303:LWC524304 MFY524303:MFY524304 MPU524303:MPU524304 MZQ524303:MZQ524304 NJM524303:NJM524304 NTI524303:NTI524304 ODE524303:ODE524304 ONA524303:ONA524304 OWW524303:OWW524304 PGS524303:PGS524304 PQO524303:PQO524304 QAK524303:QAK524304 QKG524303:QKG524304 QUC524303:QUC524304 RDY524303:RDY524304 RNU524303:RNU524304 RXQ524303:RXQ524304 SHM524303:SHM524304 SRI524303:SRI524304 TBE524303:TBE524304 TLA524303:TLA524304 TUW524303:TUW524304 UES524303:UES524304 UOO524303:UOO524304 UYK524303:UYK524304 VIG524303:VIG524304 VSC524303:VSC524304 WBY524303:WBY524304 WLU524303:WLU524304 WVQ524303:WVQ524304 I589839:I589840 JE589839:JE589840 TA589839:TA589840 ACW589839:ACW589840 AMS589839:AMS589840 AWO589839:AWO589840 BGK589839:BGK589840 BQG589839:BQG589840 CAC589839:CAC589840 CJY589839:CJY589840 CTU589839:CTU589840 DDQ589839:DDQ589840 DNM589839:DNM589840 DXI589839:DXI589840 EHE589839:EHE589840 ERA589839:ERA589840 FAW589839:FAW589840 FKS589839:FKS589840 FUO589839:FUO589840 GEK589839:GEK589840 GOG589839:GOG589840 GYC589839:GYC589840 HHY589839:HHY589840 HRU589839:HRU589840 IBQ589839:IBQ589840 ILM589839:ILM589840 IVI589839:IVI589840 JFE589839:JFE589840 JPA589839:JPA589840 JYW589839:JYW589840 KIS589839:KIS589840 KSO589839:KSO589840 LCK589839:LCK589840 LMG589839:LMG589840 LWC589839:LWC589840 MFY589839:MFY589840 MPU589839:MPU589840 MZQ589839:MZQ589840 NJM589839:NJM589840 NTI589839:NTI589840 ODE589839:ODE589840 ONA589839:ONA589840 OWW589839:OWW589840 PGS589839:PGS589840 PQO589839:PQO589840 QAK589839:QAK589840 QKG589839:QKG589840 QUC589839:QUC589840 RDY589839:RDY589840 RNU589839:RNU589840 RXQ589839:RXQ589840 SHM589839:SHM589840 SRI589839:SRI589840 TBE589839:TBE589840 TLA589839:TLA589840 TUW589839:TUW589840 UES589839:UES589840 UOO589839:UOO589840 UYK589839:UYK589840 VIG589839:VIG589840 VSC589839:VSC589840 WBY589839:WBY589840 WLU589839:WLU589840 WVQ589839:WVQ589840 I655375:I655376 JE655375:JE655376 TA655375:TA655376 ACW655375:ACW655376 AMS655375:AMS655376 AWO655375:AWO655376 BGK655375:BGK655376 BQG655375:BQG655376 CAC655375:CAC655376 CJY655375:CJY655376 CTU655375:CTU655376 DDQ655375:DDQ655376 DNM655375:DNM655376 DXI655375:DXI655376 EHE655375:EHE655376 ERA655375:ERA655376 FAW655375:FAW655376 FKS655375:FKS655376 FUO655375:FUO655376 GEK655375:GEK655376 GOG655375:GOG655376 GYC655375:GYC655376 HHY655375:HHY655376 HRU655375:HRU655376 IBQ655375:IBQ655376 ILM655375:ILM655376 IVI655375:IVI655376 JFE655375:JFE655376 JPA655375:JPA655376 JYW655375:JYW655376 KIS655375:KIS655376 KSO655375:KSO655376 LCK655375:LCK655376 LMG655375:LMG655376 LWC655375:LWC655376 MFY655375:MFY655376 MPU655375:MPU655376 MZQ655375:MZQ655376 NJM655375:NJM655376 NTI655375:NTI655376 ODE655375:ODE655376 ONA655375:ONA655376 OWW655375:OWW655376 PGS655375:PGS655376 PQO655375:PQO655376 QAK655375:QAK655376 QKG655375:QKG655376 QUC655375:QUC655376 RDY655375:RDY655376 RNU655375:RNU655376 RXQ655375:RXQ655376 SHM655375:SHM655376 SRI655375:SRI655376 TBE655375:TBE655376 TLA655375:TLA655376 TUW655375:TUW655376 UES655375:UES655376 UOO655375:UOO655376 UYK655375:UYK655376 VIG655375:VIG655376 VSC655375:VSC655376 WBY655375:WBY655376 WLU655375:WLU655376 WVQ655375:WVQ655376 I720911:I720912 JE720911:JE720912 TA720911:TA720912 ACW720911:ACW720912 AMS720911:AMS720912 AWO720911:AWO720912 BGK720911:BGK720912 BQG720911:BQG720912 CAC720911:CAC720912 CJY720911:CJY720912 CTU720911:CTU720912 DDQ720911:DDQ720912 DNM720911:DNM720912 DXI720911:DXI720912 EHE720911:EHE720912 ERA720911:ERA720912 FAW720911:FAW720912 FKS720911:FKS720912 FUO720911:FUO720912 GEK720911:GEK720912 GOG720911:GOG720912 GYC720911:GYC720912 HHY720911:HHY720912 HRU720911:HRU720912 IBQ720911:IBQ720912 ILM720911:ILM720912 IVI720911:IVI720912 JFE720911:JFE720912 JPA720911:JPA720912 JYW720911:JYW720912 KIS720911:KIS720912 KSO720911:KSO720912 LCK720911:LCK720912 LMG720911:LMG720912 LWC720911:LWC720912 MFY720911:MFY720912 MPU720911:MPU720912 MZQ720911:MZQ720912 NJM720911:NJM720912 NTI720911:NTI720912 ODE720911:ODE720912 ONA720911:ONA720912 OWW720911:OWW720912 PGS720911:PGS720912 PQO720911:PQO720912 QAK720911:QAK720912 QKG720911:QKG720912 QUC720911:QUC720912 RDY720911:RDY720912 RNU720911:RNU720912 RXQ720911:RXQ720912 SHM720911:SHM720912 SRI720911:SRI720912 TBE720911:TBE720912 TLA720911:TLA720912 TUW720911:TUW720912 UES720911:UES720912 UOO720911:UOO720912 UYK720911:UYK720912 VIG720911:VIG720912 VSC720911:VSC720912 WBY720911:WBY720912 WLU720911:WLU720912 WVQ720911:WVQ720912 I786447:I786448 JE786447:JE786448 TA786447:TA786448 ACW786447:ACW786448 AMS786447:AMS786448 AWO786447:AWO786448 BGK786447:BGK786448 BQG786447:BQG786448 CAC786447:CAC786448 CJY786447:CJY786448 CTU786447:CTU786448 DDQ786447:DDQ786448 DNM786447:DNM786448 DXI786447:DXI786448 EHE786447:EHE786448 ERA786447:ERA786448 FAW786447:FAW786448 FKS786447:FKS786448 FUO786447:FUO786448 GEK786447:GEK786448 GOG786447:GOG786448 GYC786447:GYC786448 HHY786447:HHY786448 HRU786447:HRU786448 IBQ786447:IBQ786448 ILM786447:ILM786448 IVI786447:IVI786448 JFE786447:JFE786448 JPA786447:JPA786448 JYW786447:JYW786448 KIS786447:KIS786448 KSO786447:KSO786448 LCK786447:LCK786448 LMG786447:LMG786448 LWC786447:LWC786448 MFY786447:MFY786448 MPU786447:MPU786448 MZQ786447:MZQ786448 NJM786447:NJM786448 NTI786447:NTI786448 ODE786447:ODE786448 ONA786447:ONA786448 OWW786447:OWW786448 PGS786447:PGS786448 PQO786447:PQO786448 QAK786447:QAK786448 QKG786447:QKG786448 QUC786447:QUC786448 RDY786447:RDY786448 RNU786447:RNU786448 RXQ786447:RXQ786448 SHM786447:SHM786448 SRI786447:SRI786448 TBE786447:TBE786448 TLA786447:TLA786448 TUW786447:TUW786448 UES786447:UES786448 UOO786447:UOO786448 UYK786447:UYK786448 VIG786447:VIG786448 VSC786447:VSC786448 WBY786447:WBY786448 WLU786447:WLU786448 WVQ786447:WVQ786448 I851983:I851984 JE851983:JE851984 TA851983:TA851984 ACW851983:ACW851984 AMS851983:AMS851984 AWO851983:AWO851984 BGK851983:BGK851984 BQG851983:BQG851984 CAC851983:CAC851984 CJY851983:CJY851984 CTU851983:CTU851984 DDQ851983:DDQ851984 DNM851983:DNM851984 DXI851983:DXI851984 EHE851983:EHE851984 ERA851983:ERA851984 FAW851983:FAW851984 FKS851983:FKS851984 FUO851983:FUO851984 GEK851983:GEK851984 GOG851983:GOG851984 GYC851983:GYC851984 HHY851983:HHY851984 HRU851983:HRU851984 IBQ851983:IBQ851984 ILM851983:ILM851984 IVI851983:IVI851984 JFE851983:JFE851984 JPA851983:JPA851984 JYW851983:JYW851984 KIS851983:KIS851984 KSO851983:KSO851984 LCK851983:LCK851984 LMG851983:LMG851984 LWC851983:LWC851984 MFY851983:MFY851984 MPU851983:MPU851984 MZQ851983:MZQ851984 NJM851983:NJM851984 NTI851983:NTI851984 ODE851983:ODE851984 ONA851983:ONA851984 OWW851983:OWW851984 PGS851983:PGS851984 PQO851983:PQO851984 QAK851983:QAK851984 QKG851983:QKG851984 QUC851983:QUC851984 RDY851983:RDY851984 RNU851983:RNU851984 RXQ851983:RXQ851984 SHM851983:SHM851984 SRI851983:SRI851984 TBE851983:TBE851984 TLA851983:TLA851984 TUW851983:TUW851984 UES851983:UES851984 UOO851983:UOO851984 UYK851983:UYK851984 VIG851983:VIG851984 VSC851983:VSC851984 WBY851983:WBY851984 WLU851983:WLU851984 WVQ851983:WVQ851984 I917519:I917520 JE917519:JE917520 TA917519:TA917520 ACW917519:ACW917520 AMS917519:AMS917520 AWO917519:AWO917520 BGK917519:BGK917520 BQG917519:BQG917520 CAC917519:CAC917520 CJY917519:CJY917520 CTU917519:CTU917520 DDQ917519:DDQ917520 DNM917519:DNM917520 DXI917519:DXI917520 EHE917519:EHE917520 ERA917519:ERA917520 FAW917519:FAW917520 FKS917519:FKS917520 FUO917519:FUO917520 GEK917519:GEK917520 GOG917519:GOG917520 GYC917519:GYC917520 HHY917519:HHY917520 HRU917519:HRU917520 IBQ917519:IBQ917520 ILM917519:ILM917520 IVI917519:IVI917520 JFE917519:JFE917520 JPA917519:JPA917520 JYW917519:JYW917520 KIS917519:KIS917520 KSO917519:KSO917520 LCK917519:LCK917520 LMG917519:LMG917520 LWC917519:LWC917520 MFY917519:MFY917520 MPU917519:MPU917520 MZQ917519:MZQ917520 NJM917519:NJM917520 NTI917519:NTI917520 ODE917519:ODE917520 ONA917519:ONA917520 OWW917519:OWW917520 PGS917519:PGS917520 PQO917519:PQO917520 QAK917519:QAK917520 QKG917519:QKG917520 QUC917519:QUC917520 RDY917519:RDY917520 RNU917519:RNU917520 RXQ917519:RXQ917520 SHM917519:SHM917520 SRI917519:SRI917520 TBE917519:TBE917520 TLA917519:TLA917520 TUW917519:TUW917520 UES917519:UES917520 UOO917519:UOO917520 UYK917519:UYK917520 VIG917519:VIG917520 VSC917519:VSC917520 WBY917519:WBY917520 WLU917519:WLU917520 WVQ917519:WVQ917520 I983055:I983056 JE983055:JE983056 TA983055:TA983056 ACW983055:ACW983056 AMS983055:AMS983056 AWO983055:AWO983056 BGK983055:BGK983056 BQG983055:BQG983056 CAC983055:CAC983056 CJY983055:CJY983056 CTU983055:CTU983056 DDQ983055:DDQ983056 DNM983055:DNM983056 DXI983055:DXI983056 EHE983055:EHE983056 ERA983055:ERA983056 FAW983055:FAW983056 FKS983055:FKS983056 FUO983055:FUO983056 GEK983055:GEK983056 GOG983055:GOG983056 GYC983055:GYC983056 HHY983055:HHY983056 HRU983055:HRU983056 IBQ983055:IBQ983056 ILM983055:ILM983056 IVI983055:IVI983056 JFE983055:JFE983056 JPA983055:JPA983056 JYW983055:JYW983056 KIS983055:KIS983056 KSO983055:KSO983056 LCK983055:LCK983056 LMG983055:LMG983056 LWC983055:LWC983056 MFY983055:MFY983056 MPU983055:MPU983056 MZQ983055:MZQ983056 NJM983055:NJM983056 NTI983055:NTI983056 ODE983055:ODE983056 ONA983055:ONA983056 OWW983055:OWW983056 PGS983055:PGS983056 PQO983055:PQO983056 QAK983055:QAK983056 QKG983055:QKG983056 QUC983055:QUC983056 RDY983055:RDY983056 RNU983055:RNU983056 RXQ983055:RXQ983056 SHM983055:SHM983056 SRI983055:SRI983056 TBE983055:TBE983056 TLA983055:TLA983056 TUW983055:TUW983056 UES983055:UES983056 UOO983055:UOO983056 UYK983055:UYK983056 VIG983055:VIG983056 VSC983055:VSC983056 WBY983055:WBY983056 WLU983055:WLU983056 WVQ983055:WVQ983056 F15:F16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2"/>
  <sheetViews>
    <sheetView view="pageBreakPreview" topLeftCell="A28" zoomScaleNormal="100" zoomScaleSheetLayoutView="100" workbookViewId="0"/>
  </sheetViews>
  <sheetFormatPr defaultRowHeight="13.5"/>
  <cols>
    <col min="1" max="2" width="5" style="140" customWidth="1"/>
    <col min="3" max="5" width="5" style="8" customWidth="1"/>
    <col min="6" max="41" width="5" style="140" customWidth="1"/>
    <col min="42" max="256" width="9" style="140"/>
    <col min="257" max="297" width="5" style="140" customWidth="1"/>
    <col min="298" max="512" width="9" style="140"/>
    <col min="513" max="553" width="5" style="140" customWidth="1"/>
    <col min="554" max="768" width="9" style="140"/>
    <col min="769" max="809" width="5" style="140" customWidth="1"/>
    <col min="810" max="1024" width="9" style="140"/>
    <col min="1025" max="1065" width="5" style="140" customWidth="1"/>
    <col min="1066" max="1280" width="9" style="140"/>
    <col min="1281" max="1321" width="5" style="140" customWidth="1"/>
    <col min="1322" max="1536" width="9" style="140"/>
    <col min="1537" max="1577" width="5" style="140" customWidth="1"/>
    <col min="1578" max="1792" width="9" style="140"/>
    <col min="1793" max="1833" width="5" style="140" customWidth="1"/>
    <col min="1834" max="2048" width="9" style="140"/>
    <col min="2049" max="2089" width="5" style="140" customWidth="1"/>
    <col min="2090" max="2304" width="9" style="140"/>
    <col min="2305" max="2345" width="5" style="140" customWidth="1"/>
    <col min="2346" max="2560" width="9" style="140"/>
    <col min="2561" max="2601" width="5" style="140" customWidth="1"/>
    <col min="2602" max="2816" width="9" style="140"/>
    <col min="2817" max="2857" width="5" style="140" customWidth="1"/>
    <col min="2858" max="3072" width="9" style="140"/>
    <col min="3073" max="3113" width="5" style="140" customWidth="1"/>
    <col min="3114" max="3328" width="9" style="140"/>
    <col min="3329" max="3369" width="5" style="140" customWidth="1"/>
    <col min="3370" max="3584" width="9" style="140"/>
    <col min="3585" max="3625" width="5" style="140" customWidth="1"/>
    <col min="3626" max="3840" width="9" style="140"/>
    <col min="3841" max="3881" width="5" style="140" customWidth="1"/>
    <col min="3882" max="4096" width="9" style="140"/>
    <col min="4097" max="4137" width="5" style="140" customWidth="1"/>
    <col min="4138" max="4352" width="9" style="140"/>
    <col min="4353" max="4393" width="5" style="140" customWidth="1"/>
    <col min="4394" max="4608" width="9" style="140"/>
    <col min="4609" max="4649" width="5" style="140" customWidth="1"/>
    <col min="4650" max="4864" width="9" style="140"/>
    <col min="4865" max="4905" width="5" style="140" customWidth="1"/>
    <col min="4906" max="5120" width="9" style="140"/>
    <col min="5121" max="5161" width="5" style="140" customWidth="1"/>
    <col min="5162" max="5376" width="9" style="140"/>
    <col min="5377" max="5417" width="5" style="140" customWidth="1"/>
    <col min="5418" max="5632" width="9" style="140"/>
    <col min="5633" max="5673" width="5" style="140" customWidth="1"/>
    <col min="5674" max="5888" width="9" style="140"/>
    <col min="5889" max="5929" width="5" style="140" customWidth="1"/>
    <col min="5930" max="6144" width="9" style="140"/>
    <col min="6145" max="6185" width="5" style="140" customWidth="1"/>
    <col min="6186" max="6400" width="9" style="140"/>
    <col min="6401" max="6441" width="5" style="140" customWidth="1"/>
    <col min="6442" max="6656" width="9" style="140"/>
    <col min="6657" max="6697" width="5" style="140" customWidth="1"/>
    <col min="6698" max="6912" width="9" style="140"/>
    <col min="6913" max="6953" width="5" style="140" customWidth="1"/>
    <col min="6954" max="7168" width="9" style="140"/>
    <col min="7169" max="7209" width="5" style="140" customWidth="1"/>
    <col min="7210" max="7424" width="9" style="140"/>
    <col min="7425" max="7465" width="5" style="140" customWidth="1"/>
    <col min="7466" max="7680" width="9" style="140"/>
    <col min="7681" max="7721" width="5" style="140" customWidth="1"/>
    <col min="7722" max="7936" width="9" style="140"/>
    <col min="7937" max="7977" width="5" style="140" customWidth="1"/>
    <col min="7978" max="8192" width="9" style="140"/>
    <col min="8193" max="8233" width="5" style="140" customWidth="1"/>
    <col min="8234" max="8448" width="9" style="140"/>
    <col min="8449" max="8489" width="5" style="140" customWidth="1"/>
    <col min="8490" max="8704" width="9" style="140"/>
    <col min="8705" max="8745" width="5" style="140" customWidth="1"/>
    <col min="8746" max="8960" width="9" style="140"/>
    <col min="8961" max="9001" width="5" style="140" customWidth="1"/>
    <col min="9002" max="9216" width="9" style="140"/>
    <col min="9217" max="9257" width="5" style="140" customWidth="1"/>
    <col min="9258" max="9472" width="9" style="140"/>
    <col min="9473" max="9513" width="5" style="140" customWidth="1"/>
    <col min="9514" max="9728" width="9" style="140"/>
    <col min="9729" max="9769" width="5" style="140" customWidth="1"/>
    <col min="9770" max="9984" width="9" style="140"/>
    <col min="9985" max="10025" width="5" style="140" customWidth="1"/>
    <col min="10026" max="10240" width="9" style="140"/>
    <col min="10241" max="10281" width="5" style="140" customWidth="1"/>
    <col min="10282" max="10496" width="9" style="140"/>
    <col min="10497" max="10537" width="5" style="140" customWidth="1"/>
    <col min="10538" max="10752" width="9" style="140"/>
    <col min="10753" max="10793" width="5" style="140" customWidth="1"/>
    <col min="10794" max="11008" width="9" style="140"/>
    <col min="11009" max="11049" width="5" style="140" customWidth="1"/>
    <col min="11050" max="11264" width="9" style="140"/>
    <col min="11265" max="11305" width="5" style="140" customWidth="1"/>
    <col min="11306" max="11520" width="9" style="140"/>
    <col min="11521" max="11561" width="5" style="140" customWidth="1"/>
    <col min="11562" max="11776" width="9" style="140"/>
    <col min="11777" max="11817" width="5" style="140" customWidth="1"/>
    <col min="11818" max="12032" width="9" style="140"/>
    <col min="12033" max="12073" width="5" style="140" customWidth="1"/>
    <col min="12074" max="12288" width="9" style="140"/>
    <col min="12289" max="12329" width="5" style="140" customWidth="1"/>
    <col min="12330" max="12544" width="9" style="140"/>
    <col min="12545" max="12585" width="5" style="140" customWidth="1"/>
    <col min="12586" max="12800" width="9" style="140"/>
    <col min="12801" max="12841" width="5" style="140" customWidth="1"/>
    <col min="12842" max="13056" width="9" style="140"/>
    <col min="13057" max="13097" width="5" style="140" customWidth="1"/>
    <col min="13098" max="13312" width="9" style="140"/>
    <col min="13313" max="13353" width="5" style="140" customWidth="1"/>
    <col min="13354" max="13568" width="9" style="140"/>
    <col min="13569" max="13609" width="5" style="140" customWidth="1"/>
    <col min="13610" max="13824" width="9" style="140"/>
    <col min="13825" max="13865" width="5" style="140" customWidth="1"/>
    <col min="13866" max="14080" width="9" style="140"/>
    <col min="14081" max="14121" width="5" style="140" customWidth="1"/>
    <col min="14122" max="14336" width="9" style="140"/>
    <col min="14337" max="14377" width="5" style="140" customWidth="1"/>
    <col min="14378" max="14592" width="9" style="140"/>
    <col min="14593" max="14633" width="5" style="140" customWidth="1"/>
    <col min="14634" max="14848" width="9" style="140"/>
    <col min="14849" max="14889" width="5" style="140" customWidth="1"/>
    <col min="14890" max="15104" width="9" style="140"/>
    <col min="15105" max="15145" width="5" style="140" customWidth="1"/>
    <col min="15146" max="15360" width="9" style="140"/>
    <col min="15361" max="15401" width="5" style="140" customWidth="1"/>
    <col min="15402" max="15616" width="9" style="140"/>
    <col min="15617" max="15657" width="5" style="140" customWidth="1"/>
    <col min="15658" max="15872" width="9" style="140"/>
    <col min="15873" max="15913" width="5" style="140" customWidth="1"/>
    <col min="15914" max="16128" width="9" style="140"/>
    <col min="16129" max="16169" width="5" style="140" customWidth="1"/>
    <col min="16170" max="16384" width="9" style="140"/>
  </cols>
  <sheetData>
    <row r="1" spans="1:19" ht="15" customHeight="1">
      <c r="A1" s="134"/>
      <c r="B1" s="134"/>
      <c r="C1" s="135"/>
      <c r="D1" s="135"/>
      <c r="E1" s="135"/>
      <c r="F1" s="134"/>
      <c r="G1" s="134"/>
      <c r="H1" s="134"/>
      <c r="I1" s="134"/>
      <c r="J1" s="134"/>
      <c r="K1" s="134"/>
      <c r="L1" s="134"/>
      <c r="M1" s="134"/>
      <c r="N1" s="134"/>
      <c r="O1" s="134"/>
      <c r="P1" s="136"/>
      <c r="Q1" s="137"/>
      <c r="R1" s="138"/>
      <c r="S1" s="139"/>
    </row>
    <row r="2" spans="1:19" ht="18.75">
      <c r="A2" s="355"/>
      <c r="B2" s="355"/>
      <c r="C2" s="355"/>
      <c r="D2" s="355"/>
      <c r="E2" s="355"/>
      <c r="F2" s="355"/>
      <c r="G2" s="355"/>
      <c r="H2" s="355"/>
      <c r="I2" s="355"/>
      <c r="J2" s="355"/>
      <c r="K2" s="355"/>
      <c r="L2" s="355"/>
      <c r="M2" s="355"/>
      <c r="N2" s="355"/>
      <c r="O2" s="355"/>
      <c r="P2" s="355"/>
      <c r="Q2" s="355"/>
      <c r="R2" s="355"/>
    </row>
    <row r="3" spans="1:19" ht="15" customHeight="1">
      <c r="A3" s="134"/>
      <c r="B3" s="134"/>
      <c r="C3" s="135"/>
      <c r="D3" s="135"/>
      <c r="E3" s="135"/>
      <c r="F3" s="134"/>
      <c r="G3" s="134"/>
      <c r="H3" s="134"/>
      <c r="I3" s="134"/>
      <c r="J3" s="134"/>
      <c r="K3" s="134"/>
      <c r="L3" s="134"/>
    </row>
    <row r="4" spans="1:19" ht="18.75" customHeight="1" thickBot="1">
      <c r="A4" s="141" t="s">
        <v>955</v>
      </c>
      <c r="B4" s="141"/>
      <c r="C4" s="135"/>
      <c r="D4" s="135"/>
      <c r="E4" s="135"/>
      <c r="F4" s="134"/>
      <c r="G4" s="134"/>
      <c r="H4" s="134"/>
      <c r="I4" s="134"/>
      <c r="J4" s="134"/>
      <c r="K4" s="134"/>
      <c r="L4" s="134"/>
      <c r="M4" s="134"/>
      <c r="N4" s="134"/>
      <c r="O4" s="134"/>
      <c r="P4" s="134"/>
      <c r="Q4" s="134"/>
      <c r="R4" s="134"/>
    </row>
    <row r="5" spans="1:19" ht="18.75" customHeight="1" thickBot="1">
      <c r="A5" s="299" t="s">
        <v>957</v>
      </c>
      <c r="B5" s="300"/>
      <c r="C5" s="300"/>
      <c r="D5" s="301"/>
      <c r="E5" s="302">
        <v>96</v>
      </c>
      <c r="F5" s="303"/>
      <c r="G5" s="299" t="s">
        <v>0</v>
      </c>
      <c r="H5" s="301"/>
      <c r="I5" s="304" t="s">
        <v>1068</v>
      </c>
      <c r="J5" s="305"/>
      <c r="K5" s="305"/>
      <c r="L5" s="305"/>
      <c r="M5" s="305"/>
      <c r="N5" s="305"/>
      <c r="O5" s="305"/>
      <c r="P5" s="305"/>
      <c r="Q5" s="306"/>
    </row>
    <row r="6" spans="1:19" ht="18.75" customHeight="1" thickBot="1">
      <c r="A6" s="299" t="s">
        <v>959</v>
      </c>
      <c r="B6" s="300"/>
      <c r="C6" s="300"/>
      <c r="D6" s="301"/>
      <c r="E6" s="310" t="s">
        <v>1086</v>
      </c>
      <c r="F6" s="311"/>
      <c r="G6" s="311"/>
      <c r="H6" s="311"/>
      <c r="I6" s="311"/>
      <c r="J6" s="311"/>
      <c r="K6" s="311"/>
      <c r="L6" s="311"/>
      <c r="M6" s="311"/>
      <c r="N6" s="311"/>
      <c r="O6" s="311"/>
      <c r="P6" s="311"/>
      <c r="Q6" s="312"/>
    </row>
    <row r="7" spans="1:19" ht="18.75" customHeight="1" thickBot="1">
      <c r="A7" s="299" t="s">
        <v>961</v>
      </c>
      <c r="B7" s="300"/>
      <c r="C7" s="300"/>
      <c r="D7" s="301"/>
      <c r="E7" s="310" t="s">
        <v>1087</v>
      </c>
      <c r="F7" s="311"/>
      <c r="G7" s="311"/>
      <c r="H7" s="311"/>
      <c r="I7" s="311"/>
      <c r="J7" s="311"/>
      <c r="K7" s="311"/>
      <c r="L7" s="311"/>
      <c r="M7" s="311"/>
      <c r="N7" s="311"/>
      <c r="O7" s="311"/>
      <c r="P7" s="311"/>
      <c r="Q7" s="312"/>
    </row>
    <row r="8" spans="1:19" ht="84.75" customHeight="1" thickBot="1">
      <c r="A8" s="299" t="s">
        <v>963</v>
      </c>
      <c r="B8" s="300"/>
      <c r="C8" s="300"/>
      <c r="D8" s="301"/>
      <c r="E8" s="356" t="s">
        <v>1088</v>
      </c>
      <c r="F8" s="357"/>
      <c r="G8" s="357"/>
      <c r="H8" s="357"/>
      <c r="I8" s="357"/>
      <c r="J8" s="357"/>
      <c r="K8" s="357"/>
      <c r="L8" s="357"/>
      <c r="M8" s="357"/>
      <c r="N8" s="357"/>
      <c r="O8" s="357"/>
      <c r="P8" s="357"/>
      <c r="Q8" s="358"/>
    </row>
    <row r="9" spans="1:19" ht="34.5" customHeight="1" thickBot="1">
      <c r="A9" s="316" t="s">
        <v>965</v>
      </c>
      <c r="B9" s="317"/>
      <c r="C9" s="317"/>
      <c r="D9" s="318"/>
      <c r="E9" s="356" t="s">
        <v>1089</v>
      </c>
      <c r="F9" s="357"/>
      <c r="G9" s="357"/>
      <c r="H9" s="357"/>
      <c r="I9" s="357"/>
      <c r="J9" s="357"/>
      <c r="K9" s="357"/>
      <c r="L9" s="357"/>
      <c r="M9" s="357"/>
      <c r="N9" s="357"/>
      <c r="O9" s="357"/>
      <c r="P9" s="357"/>
      <c r="Q9" s="358"/>
    </row>
    <row r="10" spans="1:19" ht="39" customHeight="1" thickBot="1">
      <c r="A10" s="316" t="s">
        <v>967</v>
      </c>
      <c r="B10" s="317"/>
      <c r="C10" s="317"/>
      <c r="D10" s="318"/>
      <c r="E10" s="352" t="s">
        <v>1090</v>
      </c>
      <c r="F10" s="353"/>
      <c r="G10" s="353"/>
      <c r="H10" s="353"/>
      <c r="I10" s="353"/>
      <c r="J10" s="353"/>
      <c r="K10" s="353"/>
      <c r="L10" s="353"/>
      <c r="M10" s="353"/>
      <c r="N10" s="353"/>
      <c r="O10" s="353"/>
      <c r="P10" s="353"/>
      <c r="Q10" s="354"/>
    </row>
    <row r="11" spans="1:19" ht="18.75" customHeight="1" thickBot="1">
      <c r="A11" s="299" t="s">
        <v>969</v>
      </c>
      <c r="B11" s="300"/>
      <c r="C11" s="300"/>
      <c r="D11" s="301"/>
      <c r="E11" s="304" t="s">
        <v>970</v>
      </c>
      <c r="F11" s="322"/>
      <c r="G11" s="322"/>
      <c r="H11" s="322"/>
      <c r="I11" s="328"/>
      <c r="J11" s="299" t="s">
        <v>971</v>
      </c>
      <c r="K11" s="301"/>
      <c r="L11" s="304" t="s">
        <v>972</v>
      </c>
      <c r="M11" s="322"/>
      <c r="N11" s="305"/>
      <c r="O11" s="305"/>
      <c r="P11" s="305"/>
      <c r="Q11" s="306"/>
    </row>
    <row r="12" spans="1:19" ht="18.75" customHeight="1" thickBot="1">
      <c r="A12" s="299" t="s">
        <v>973</v>
      </c>
      <c r="B12" s="300"/>
      <c r="C12" s="300"/>
      <c r="D12" s="301"/>
      <c r="E12" s="145" t="s">
        <v>974</v>
      </c>
      <c r="F12" s="146" t="s">
        <v>975</v>
      </c>
      <c r="G12" s="147" t="s">
        <v>976</v>
      </c>
      <c r="H12" s="146" t="s">
        <v>975</v>
      </c>
      <c r="I12" s="147" t="s">
        <v>977</v>
      </c>
      <c r="J12" s="146" t="s">
        <v>975</v>
      </c>
      <c r="K12" s="323" t="s">
        <v>978</v>
      </c>
      <c r="L12" s="324"/>
      <c r="M12" s="324"/>
      <c r="N12" s="324"/>
      <c r="O12" s="146" t="s">
        <v>975</v>
      </c>
      <c r="P12" s="145" t="s">
        <v>979</v>
      </c>
      <c r="Q12" s="148" t="s">
        <v>980</v>
      </c>
    </row>
    <row r="13" spans="1:19" ht="18.75" customHeight="1" thickBot="1">
      <c r="A13" s="325" t="s">
        <v>981</v>
      </c>
      <c r="B13" s="326"/>
      <c r="C13" s="326"/>
      <c r="D13" s="327"/>
      <c r="E13" s="319"/>
      <c r="F13" s="320"/>
      <c r="G13" s="320"/>
      <c r="H13" s="320"/>
      <c r="I13" s="320"/>
      <c r="J13" s="320"/>
      <c r="K13" s="320"/>
      <c r="L13" s="320"/>
      <c r="M13" s="320"/>
      <c r="N13" s="320"/>
      <c r="O13" s="320"/>
      <c r="P13" s="320"/>
      <c r="Q13" s="321"/>
    </row>
    <row r="14" spans="1:19" ht="18.75" customHeight="1" thickBot="1">
      <c r="A14" s="329" t="s">
        <v>982</v>
      </c>
      <c r="B14" s="330"/>
      <c r="C14" s="330"/>
      <c r="D14" s="331"/>
      <c r="E14" s="332" t="s">
        <v>1091</v>
      </c>
      <c r="F14" s="333"/>
      <c r="G14" s="333"/>
      <c r="H14" s="333"/>
      <c r="I14" s="333"/>
      <c r="J14" s="333"/>
      <c r="K14" s="333"/>
      <c r="L14" s="333"/>
      <c r="M14" s="333"/>
      <c r="N14" s="333"/>
      <c r="O14" s="333"/>
      <c r="P14" s="333"/>
      <c r="Q14" s="334"/>
    </row>
    <row r="15" spans="1:19" ht="18.75" customHeight="1" thickBot="1">
      <c r="A15" s="329" t="s">
        <v>984</v>
      </c>
      <c r="B15" s="330"/>
      <c r="C15" s="330"/>
      <c r="D15" s="331"/>
      <c r="E15" s="149" t="s">
        <v>985</v>
      </c>
      <c r="F15" s="150" t="s">
        <v>975</v>
      </c>
      <c r="G15" s="151" t="s">
        <v>986</v>
      </c>
      <c r="H15" s="147" t="s">
        <v>987</v>
      </c>
      <c r="I15" s="150" t="s">
        <v>975</v>
      </c>
      <c r="J15" s="151" t="s">
        <v>988</v>
      </c>
      <c r="K15" s="310" t="s">
        <v>989</v>
      </c>
      <c r="L15" s="311"/>
      <c r="M15" s="311"/>
      <c r="N15" s="150" t="s">
        <v>975</v>
      </c>
      <c r="O15" s="151" t="s">
        <v>988</v>
      </c>
      <c r="P15" s="147" t="s">
        <v>990</v>
      </c>
      <c r="Q15" s="148" t="s">
        <v>980</v>
      </c>
    </row>
    <row r="16" spans="1:19" ht="18.75" customHeight="1" thickBot="1">
      <c r="A16" s="335" t="s">
        <v>991</v>
      </c>
      <c r="B16" s="336"/>
      <c r="C16" s="336"/>
      <c r="D16" s="337"/>
      <c r="E16" s="152" t="s">
        <v>985</v>
      </c>
      <c r="F16" s="150" t="s">
        <v>975</v>
      </c>
      <c r="G16" s="151" t="s">
        <v>986</v>
      </c>
      <c r="H16" s="152" t="s">
        <v>987</v>
      </c>
      <c r="I16" s="150" t="s">
        <v>975</v>
      </c>
      <c r="J16" s="151" t="s">
        <v>988</v>
      </c>
      <c r="K16" s="310" t="s">
        <v>989</v>
      </c>
      <c r="L16" s="311"/>
      <c r="M16" s="311"/>
      <c r="N16" s="150" t="s">
        <v>975</v>
      </c>
      <c r="O16" s="151" t="s">
        <v>988</v>
      </c>
      <c r="P16" s="152" t="s">
        <v>990</v>
      </c>
      <c r="Q16" s="148" t="s">
        <v>980</v>
      </c>
    </row>
    <row r="17" spans="1:34" ht="18.75" customHeight="1" thickBot="1">
      <c r="A17" s="299" t="s">
        <v>992</v>
      </c>
      <c r="B17" s="300"/>
      <c r="C17" s="300"/>
      <c r="D17" s="301"/>
      <c r="E17" s="304" t="s">
        <v>733</v>
      </c>
      <c r="F17" s="322"/>
      <c r="G17" s="322"/>
      <c r="H17" s="322"/>
      <c r="I17" s="322"/>
      <c r="J17" s="322"/>
      <c r="K17" s="322"/>
      <c r="L17" s="322"/>
      <c r="M17" s="322"/>
      <c r="N17" s="322"/>
      <c r="O17" s="322"/>
      <c r="P17" s="322"/>
      <c r="Q17" s="328"/>
    </row>
    <row r="18" spans="1:34" ht="18.75" customHeight="1" thickBot="1">
      <c r="A18" s="299" t="s">
        <v>994</v>
      </c>
      <c r="B18" s="300"/>
      <c r="C18" s="300"/>
      <c r="D18" s="301"/>
      <c r="E18" s="304" t="s">
        <v>1044</v>
      </c>
      <c r="F18" s="322"/>
      <c r="G18" s="322"/>
      <c r="H18" s="322"/>
      <c r="I18" s="322"/>
      <c r="J18" s="322"/>
      <c r="K18" s="322"/>
      <c r="L18" s="322"/>
      <c r="M18" s="322"/>
      <c r="N18" s="322"/>
      <c r="O18" s="322"/>
      <c r="P18" s="322"/>
      <c r="Q18" s="328"/>
      <c r="R18" s="153"/>
    </row>
    <row r="19" spans="1:34" ht="18.75" customHeight="1" thickBot="1">
      <c r="A19" s="299" t="s">
        <v>996</v>
      </c>
      <c r="B19" s="300"/>
      <c r="C19" s="300"/>
      <c r="D19" s="301"/>
      <c r="E19" s="319" t="s">
        <v>1026</v>
      </c>
      <c r="F19" s="320"/>
      <c r="G19" s="320"/>
      <c r="H19" s="320"/>
      <c r="I19" s="320"/>
      <c r="J19" s="320"/>
      <c r="K19" s="320"/>
      <c r="L19" s="320"/>
      <c r="M19" s="320"/>
      <c r="N19" s="320"/>
      <c r="O19" s="320"/>
      <c r="P19" s="320"/>
      <c r="Q19" s="321"/>
      <c r="R19" s="153"/>
    </row>
    <row r="20" spans="1:34" ht="18.75" customHeight="1" thickBot="1">
      <c r="A20" s="299" t="s">
        <v>998</v>
      </c>
      <c r="B20" s="300"/>
      <c r="C20" s="300"/>
      <c r="D20" s="301"/>
      <c r="E20" s="338" t="s">
        <v>999</v>
      </c>
      <c r="F20" s="339"/>
      <c r="G20" s="150" t="s">
        <v>975</v>
      </c>
      <c r="H20" s="323" t="s">
        <v>1000</v>
      </c>
      <c r="I20" s="324"/>
      <c r="J20" s="324"/>
      <c r="K20" s="150" t="s">
        <v>975</v>
      </c>
      <c r="L20" s="147" t="s">
        <v>1001</v>
      </c>
      <c r="M20" s="150" t="s">
        <v>980</v>
      </c>
      <c r="N20" s="340"/>
      <c r="O20" s="340"/>
      <c r="P20" s="340"/>
      <c r="Q20" s="341"/>
      <c r="AH20" s="154"/>
    </row>
    <row r="21" spans="1:34" ht="18.75" customHeight="1" thickBot="1">
      <c r="A21" s="299" t="s">
        <v>1002</v>
      </c>
      <c r="B21" s="300"/>
      <c r="C21" s="300"/>
      <c r="D21" s="301"/>
      <c r="E21" s="202" t="s">
        <v>1003</v>
      </c>
      <c r="F21" s="150" t="s">
        <v>975</v>
      </c>
      <c r="G21" s="147" t="s">
        <v>1001</v>
      </c>
      <c r="H21" s="150" t="s">
        <v>980</v>
      </c>
      <c r="I21" s="449"/>
      <c r="J21" s="450"/>
      <c r="K21" s="450"/>
      <c r="L21" s="450"/>
      <c r="M21" s="450"/>
      <c r="N21" s="450"/>
      <c r="O21" s="450"/>
      <c r="P21" s="450"/>
      <c r="Q21" s="451"/>
      <c r="R21" s="139"/>
    </row>
    <row r="22" spans="1:34" ht="26.25" customHeight="1" thickBot="1">
      <c r="A22" s="299" t="s">
        <v>1004</v>
      </c>
      <c r="B22" s="300"/>
      <c r="C22" s="300"/>
      <c r="D22" s="301"/>
      <c r="E22" s="202" t="s">
        <v>1003</v>
      </c>
      <c r="F22" s="150" t="s">
        <v>975</v>
      </c>
      <c r="G22" s="147" t="s">
        <v>1001</v>
      </c>
      <c r="H22" s="150" t="s">
        <v>980</v>
      </c>
      <c r="I22" s="156" t="s">
        <v>1005</v>
      </c>
      <c r="J22" s="343"/>
      <c r="K22" s="343"/>
      <c r="L22" s="343"/>
      <c r="M22" s="343"/>
      <c r="N22" s="343"/>
      <c r="O22" s="343"/>
      <c r="P22" s="343"/>
      <c r="Q22" s="344"/>
      <c r="R22" s="139"/>
    </row>
    <row r="23" spans="1:34">
      <c r="A23" s="134"/>
      <c r="B23" s="134"/>
      <c r="C23" s="135"/>
      <c r="D23" s="135"/>
      <c r="E23" s="135"/>
      <c r="F23" s="134"/>
      <c r="G23" s="134"/>
      <c r="H23" s="134"/>
      <c r="I23" s="134"/>
      <c r="J23" s="134"/>
      <c r="K23" s="134"/>
      <c r="L23" s="134"/>
      <c r="M23" s="134"/>
      <c r="N23" s="134"/>
      <c r="O23" s="134"/>
      <c r="P23" s="134"/>
      <c r="Q23" s="134"/>
      <c r="R23" s="134"/>
    </row>
    <row r="24" spans="1:34" ht="18" thickBot="1">
      <c r="A24" s="141" t="s">
        <v>1006</v>
      </c>
      <c r="B24" s="141"/>
      <c r="C24" s="135"/>
      <c r="D24" s="135"/>
      <c r="E24" s="135"/>
      <c r="F24" s="134"/>
      <c r="G24" s="134"/>
      <c r="H24" s="134"/>
      <c r="I24" s="134"/>
      <c r="J24" s="134"/>
      <c r="K24" s="134"/>
      <c r="L24" s="134"/>
      <c r="M24" s="134"/>
      <c r="N24" s="134"/>
      <c r="O24" s="134"/>
      <c r="P24" s="134"/>
      <c r="Q24" s="134"/>
      <c r="R24" s="134"/>
    </row>
    <row r="25" spans="1:34" ht="14.25" thickBot="1">
      <c r="A25" s="299" t="s">
        <v>1007</v>
      </c>
      <c r="B25" s="300"/>
      <c r="C25" s="300"/>
      <c r="D25" s="300"/>
      <c r="E25" s="300"/>
      <c r="F25" s="300"/>
      <c r="G25" s="301"/>
      <c r="H25" s="345" t="s">
        <v>1008</v>
      </c>
      <c r="I25" s="300"/>
      <c r="J25" s="300"/>
      <c r="K25" s="300"/>
      <c r="L25" s="300"/>
      <c r="M25" s="300"/>
      <c r="N25" s="300"/>
      <c r="O25" s="300"/>
      <c r="P25" s="300"/>
      <c r="Q25" s="346"/>
    </row>
    <row r="26" spans="1:34" ht="51" customHeight="1" thickBot="1">
      <c r="A26" s="157">
        <v>1</v>
      </c>
      <c r="B26" s="347" t="s">
        <v>1009</v>
      </c>
      <c r="C26" s="347"/>
      <c r="D26" s="347"/>
      <c r="E26" s="347"/>
      <c r="F26" s="347"/>
      <c r="G26" s="348"/>
      <c r="H26" s="313" t="s">
        <v>1092</v>
      </c>
      <c r="I26" s="314"/>
      <c r="J26" s="314"/>
      <c r="K26" s="314"/>
      <c r="L26" s="314"/>
      <c r="M26" s="314"/>
      <c r="N26" s="314"/>
      <c r="O26" s="314"/>
      <c r="P26" s="314"/>
      <c r="Q26" s="315"/>
      <c r="R26" s="158"/>
      <c r="S26" s="159"/>
      <c r="T26" s="159"/>
      <c r="U26" s="159"/>
      <c r="V26" s="159"/>
      <c r="W26" s="8"/>
      <c r="X26" s="8"/>
    </row>
    <row r="27" spans="1:34" ht="43.5" customHeight="1" thickBot="1">
      <c r="A27" s="157">
        <v>2</v>
      </c>
      <c r="B27" s="347" t="s">
        <v>1011</v>
      </c>
      <c r="C27" s="347"/>
      <c r="D27" s="347"/>
      <c r="E27" s="347"/>
      <c r="F27" s="347"/>
      <c r="G27" s="348"/>
      <c r="H27" s="313" t="s">
        <v>1093</v>
      </c>
      <c r="I27" s="314"/>
      <c r="J27" s="314"/>
      <c r="K27" s="314"/>
      <c r="L27" s="314"/>
      <c r="M27" s="314"/>
      <c r="N27" s="314"/>
      <c r="O27" s="314"/>
      <c r="P27" s="314"/>
      <c r="Q27" s="315"/>
      <c r="R27" s="158"/>
      <c r="S27" s="159"/>
      <c r="T27" s="159"/>
      <c r="U27" s="159"/>
      <c r="V27" s="159"/>
      <c r="W27" s="8"/>
      <c r="X27" s="8"/>
    </row>
    <row r="28" spans="1:34" ht="60" customHeight="1" thickBot="1">
      <c r="A28" s="157">
        <v>3</v>
      </c>
      <c r="B28" s="347" t="s">
        <v>1013</v>
      </c>
      <c r="C28" s="347"/>
      <c r="D28" s="347"/>
      <c r="E28" s="347"/>
      <c r="F28" s="347"/>
      <c r="G28" s="348"/>
      <c r="H28" s="313" t="s">
        <v>1094</v>
      </c>
      <c r="I28" s="314"/>
      <c r="J28" s="314"/>
      <c r="K28" s="314"/>
      <c r="L28" s="314"/>
      <c r="M28" s="314"/>
      <c r="N28" s="314"/>
      <c r="O28" s="314"/>
      <c r="P28" s="314"/>
      <c r="Q28" s="315"/>
      <c r="R28" s="158"/>
      <c r="S28" s="159"/>
      <c r="T28" s="159"/>
      <c r="U28" s="159"/>
      <c r="V28" s="159"/>
      <c r="W28" s="8"/>
      <c r="X28" s="8"/>
    </row>
    <row r="29" spans="1:34" ht="43.5" customHeight="1" thickBot="1">
      <c r="A29" s="157">
        <v>4</v>
      </c>
      <c r="B29" s="347" t="s">
        <v>1015</v>
      </c>
      <c r="C29" s="347"/>
      <c r="D29" s="347"/>
      <c r="E29" s="347"/>
      <c r="F29" s="347"/>
      <c r="G29" s="348"/>
      <c r="H29" s="313" t="s">
        <v>1095</v>
      </c>
      <c r="I29" s="314"/>
      <c r="J29" s="314"/>
      <c r="K29" s="314"/>
      <c r="L29" s="314"/>
      <c r="M29" s="314"/>
      <c r="N29" s="314"/>
      <c r="O29" s="314"/>
      <c r="P29" s="314"/>
      <c r="Q29" s="315"/>
      <c r="R29" s="158"/>
      <c r="S29" s="159"/>
      <c r="T29" s="159"/>
      <c r="U29" s="159"/>
      <c r="V29" s="159"/>
      <c r="W29" s="8"/>
      <c r="X29" s="8"/>
    </row>
    <row r="30" spans="1:34">
      <c r="A30" s="134"/>
      <c r="B30" s="134"/>
      <c r="C30" s="160"/>
      <c r="D30" s="160"/>
      <c r="E30" s="160"/>
      <c r="F30" s="136"/>
      <c r="G30" s="136"/>
      <c r="H30" s="136"/>
      <c r="I30" s="136"/>
      <c r="J30" s="136"/>
      <c r="K30" s="136"/>
      <c r="L30" s="136"/>
      <c r="M30" s="136"/>
      <c r="N30" s="136"/>
      <c r="O30" s="136"/>
      <c r="P30" s="136"/>
      <c r="Q30" s="136"/>
      <c r="R30" s="136"/>
    </row>
    <row r="31" spans="1:34" ht="18" thickBot="1">
      <c r="A31" s="141" t="s">
        <v>1017</v>
      </c>
      <c r="B31" s="141"/>
      <c r="C31" s="135"/>
      <c r="D31" s="135"/>
      <c r="E31" s="135"/>
      <c r="F31" s="134"/>
      <c r="G31" s="134"/>
      <c r="H31" s="134"/>
      <c r="I31" s="134"/>
      <c r="J31" s="134"/>
      <c r="K31" s="134"/>
      <c r="L31" s="134"/>
      <c r="M31" s="134"/>
      <c r="N31" s="134"/>
      <c r="O31" s="134"/>
      <c r="P31" s="134"/>
      <c r="Q31" s="134"/>
      <c r="R31" s="134"/>
    </row>
    <row r="32" spans="1:34" ht="43.5" customHeight="1" thickBot="1">
      <c r="A32" s="299" t="s">
        <v>1018</v>
      </c>
      <c r="B32" s="300"/>
      <c r="C32" s="300"/>
      <c r="D32" s="301"/>
      <c r="E32" s="359" t="s">
        <v>1096</v>
      </c>
      <c r="F32" s="360"/>
      <c r="G32" s="360"/>
      <c r="H32" s="360"/>
      <c r="I32" s="360"/>
      <c r="J32" s="360"/>
      <c r="K32" s="360"/>
      <c r="L32" s="360"/>
      <c r="M32" s="360"/>
      <c r="N32" s="360"/>
      <c r="O32" s="360"/>
      <c r="P32" s="360"/>
      <c r="Q32" s="361"/>
    </row>
  </sheetData>
  <sheetProtection selectLockedCells="1"/>
  <mergeCells count="55">
    <mergeCell ref="B29:G29"/>
    <mergeCell ref="H29:Q29"/>
    <mergeCell ref="A32:D32"/>
    <mergeCell ref="E32:Q32"/>
    <mergeCell ref="B26:G26"/>
    <mergeCell ref="H26:Q26"/>
    <mergeCell ref="B27:G27"/>
    <mergeCell ref="H27:Q27"/>
    <mergeCell ref="B28:G28"/>
    <mergeCell ref="H28:Q28"/>
    <mergeCell ref="A21:D21"/>
    <mergeCell ref="I21:Q21"/>
    <mergeCell ref="A22:D22"/>
    <mergeCell ref="J22:Q22"/>
    <mergeCell ref="A25:G25"/>
    <mergeCell ref="H25:Q25"/>
    <mergeCell ref="A18:D18"/>
    <mergeCell ref="E18:Q18"/>
    <mergeCell ref="A19:D19"/>
    <mergeCell ref="E19:Q19"/>
    <mergeCell ref="A20:D20"/>
    <mergeCell ref="E20:F20"/>
    <mergeCell ref="H20:J20"/>
    <mergeCell ref="N20:Q20"/>
    <mergeCell ref="A15:D15"/>
    <mergeCell ref="K15:M15"/>
    <mergeCell ref="A16:D16"/>
    <mergeCell ref="K16:M16"/>
    <mergeCell ref="A17:D17"/>
    <mergeCell ref="E17:Q17"/>
    <mergeCell ref="A12:D12"/>
    <mergeCell ref="K12:N12"/>
    <mergeCell ref="A13:D13"/>
    <mergeCell ref="E13:Q13"/>
    <mergeCell ref="A14:D14"/>
    <mergeCell ref="E14:Q14"/>
    <mergeCell ref="A10:D10"/>
    <mergeCell ref="E10:Q10"/>
    <mergeCell ref="A11:D11"/>
    <mergeCell ref="E11:I11"/>
    <mergeCell ref="J11:K11"/>
    <mergeCell ref="L11:Q11"/>
    <mergeCell ref="A7:D7"/>
    <mergeCell ref="E7:Q7"/>
    <mergeCell ref="A8:D8"/>
    <mergeCell ref="E8:Q8"/>
    <mergeCell ref="A9:D9"/>
    <mergeCell ref="E9:Q9"/>
    <mergeCell ref="A6:D6"/>
    <mergeCell ref="E6:Q6"/>
    <mergeCell ref="A2:R2"/>
    <mergeCell ref="A5:D5"/>
    <mergeCell ref="E5:F5"/>
    <mergeCell ref="G5:H5"/>
    <mergeCell ref="I5:Q5"/>
  </mergeCells>
  <phoneticPr fontId="4"/>
  <dataValidations count="3">
    <dataValidation type="list" allowBlank="1" showInputMessage="1" showErrorMessage="1" sqref="E18:Q18 JA18:JM18 SW18:TI18 ACS18:ADE18 AMO18:ANA18 AWK18:AWW18 BGG18:BGS18 BQC18:BQO18 BZY18:CAK18 CJU18:CKG18 CTQ18:CUC18 DDM18:DDY18 DNI18:DNU18 DXE18:DXQ18 EHA18:EHM18 EQW18:ERI18 FAS18:FBE18 FKO18:FLA18 FUK18:FUW18 GEG18:GES18 GOC18:GOO18 GXY18:GYK18 HHU18:HIG18 HRQ18:HSC18 IBM18:IBY18 ILI18:ILU18 IVE18:IVQ18 JFA18:JFM18 JOW18:JPI18 JYS18:JZE18 KIO18:KJA18 KSK18:KSW18 LCG18:LCS18 LMC18:LMO18 LVY18:LWK18 MFU18:MGG18 MPQ18:MQC18 MZM18:MZY18 NJI18:NJU18 NTE18:NTQ18 ODA18:ODM18 OMW18:ONI18 OWS18:OXE18 PGO18:PHA18 PQK18:PQW18 QAG18:QAS18 QKC18:QKO18 QTY18:QUK18 RDU18:REG18 RNQ18:ROC18 RXM18:RXY18 SHI18:SHU18 SRE18:SRQ18 TBA18:TBM18 TKW18:TLI18 TUS18:TVE18 UEO18:UFA18 UOK18:UOW18 UYG18:UYS18 VIC18:VIO18 VRY18:VSK18 WBU18:WCG18 WLQ18:WMC18 WVM18:WVY18 E65554:Q65554 JA65554:JM65554 SW65554:TI65554 ACS65554:ADE65554 AMO65554:ANA65554 AWK65554:AWW65554 BGG65554:BGS65554 BQC65554:BQO65554 BZY65554:CAK65554 CJU65554:CKG65554 CTQ65554:CUC65554 DDM65554:DDY65554 DNI65554:DNU65554 DXE65554:DXQ65554 EHA65554:EHM65554 EQW65554:ERI65554 FAS65554:FBE65554 FKO65554:FLA65554 FUK65554:FUW65554 GEG65554:GES65554 GOC65554:GOO65554 GXY65554:GYK65554 HHU65554:HIG65554 HRQ65554:HSC65554 IBM65554:IBY65554 ILI65554:ILU65554 IVE65554:IVQ65554 JFA65554:JFM65554 JOW65554:JPI65554 JYS65554:JZE65554 KIO65554:KJA65554 KSK65554:KSW65554 LCG65554:LCS65554 LMC65554:LMO65554 LVY65554:LWK65554 MFU65554:MGG65554 MPQ65554:MQC65554 MZM65554:MZY65554 NJI65554:NJU65554 NTE65554:NTQ65554 ODA65554:ODM65554 OMW65554:ONI65554 OWS65554:OXE65554 PGO65554:PHA65554 PQK65554:PQW65554 QAG65554:QAS65554 QKC65554:QKO65554 QTY65554:QUK65554 RDU65554:REG65554 RNQ65554:ROC65554 RXM65554:RXY65554 SHI65554:SHU65554 SRE65554:SRQ65554 TBA65554:TBM65554 TKW65554:TLI65554 TUS65554:TVE65554 UEO65554:UFA65554 UOK65554:UOW65554 UYG65554:UYS65554 VIC65554:VIO65554 VRY65554:VSK65554 WBU65554:WCG65554 WLQ65554:WMC65554 WVM65554:WVY65554 E131090:Q131090 JA131090:JM131090 SW131090:TI131090 ACS131090:ADE131090 AMO131090:ANA131090 AWK131090:AWW131090 BGG131090:BGS131090 BQC131090:BQO131090 BZY131090:CAK131090 CJU131090:CKG131090 CTQ131090:CUC131090 DDM131090:DDY131090 DNI131090:DNU131090 DXE131090:DXQ131090 EHA131090:EHM131090 EQW131090:ERI131090 FAS131090:FBE131090 FKO131090:FLA131090 FUK131090:FUW131090 GEG131090:GES131090 GOC131090:GOO131090 GXY131090:GYK131090 HHU131090:HIG131090 HRQ131090:HSC131090 IBM131090:IBY131090 ILI131090:ILU131090 IVE131090:IVQ131090 JFA131090:JFM131090 JOW131090:JPI131090 JYS131090:JZE131090 KIO131090:KJA131090 KSK131090:KSW131090 LCG131090:LCS131090 LMC131090:LMO131090 LVY131090:LWK131090 MFU131090:MGG131090 MPQ131090:MQC131090 MZM131090:MZY131090 NJI131090:NJU131090 NTE131090:NTQ131090 ODA131090:ODM131090 OMW131090:ONI131090 OWS131090:OXE131090 PGO131090:PHA131090 PQK131090:PQW131090 QAG131090:QAS131090 QKC131090:QKO131090 QTY131090:QUK131090 RDU131090:REG131090 RNQ131090:ROC131090 RXM131090:RXY131090 SHI131090:SHU131090 SRE131090:SRQ131090 TBA131090:TBM131090 TKW131090:TLI131090 TUS131090:TVE131090 UEO131090:UFA131090 UOK131090:UOW131090 UYG131090:UYS131090 VIC131090:VIO131090 VRY131090:VSK131090 WBU131090:WCG131090 WLQ131090:WMC131090 WVM131090:WVY131090 E196626:Q196626 JA196626:JM196626 SW196626:TI196626 ACS196626:ADE196626 AMO196626:ANA196626 AWK196626:AWW196626 BGG196626:BGS196626 BQC196626:BQO196626 BZY196626:CAK196626 CJU196626:CKG196626 CTQ196626:CUC196626 DDM196626:DDY196626 DNI196626:DNU196626 DXE196626:DXQ196626 EHA196626:EHM196626 EQW196626:ERI196626 FAS196626:FBE196626 FKO196626:FLA196626 FUK196626:FUW196626 GEG196626:GES196626 GOC196626:GOO196626 GXY196626:GYK196626 HHU196626:HIG196626 HRQ196626:HSC196626 IBM196626:IBY196626 ILI196626:ILU196626 IVE196626:IVQ196626 JFA196626:JFM196626 JOW196626:JPI196626 JYS196626:JZE196626 KIO196626:KJA196626 KSK196626:KSW196626 LCG196626:LCS196626 LMC196626:LMO196626 LVY196626:LWK196626 MFU196626:MGG196626 MPQ196626:MQC196626 MZM196626:MZY196626 NJI196626:NJU196626 NTE196626:NTQ196626 ODA196626:ODM196626 OMW196626:ONI196626 OWS196626:OXE196626 PGO196626:PHA196626 PQK196626:PQW196626 QAG196626:QAS196626 QKC196626:QKO196626 QTY196626:QUK196626 RDU196626:REG196626 RNQ196626:ROC196626 RXM196626:RXY196626 SHI196626:SHU196626 SRE196626:SRQ196626 TBA196626:TBM196626 TKW196626:TLI196626 TUS196626:TVE196626 UEO196626:UFA196626 UOK196626:UOW196626 UYG196626:UYS196626 VIC196626:VIO196626 VRY196626:VSK196626 WBU196626:WCG196626 WLQ196626:WMC196626 WVM196626:WVY196626 E262162:Q262162 JA262162:JM262162 SW262162:TI262162 ACS262162:ADE262162 AMO262162:ANA262162 AWK262162:AWW262162 BGG262162:BGS262162 BQC262162:BQO262162 BZY262162:CAK262162 CJU262162:CKG262162 CTQ262162:CUC262162 DDM262162:DDY262162 DNI262162:DNU262162 DXE262162:DXQ262162 EHA262162:EHM262162 EQW262162:ERI262162 FAS262162:FBE262162 FKO262162:FLA262162 FUK262162:FUW262162 GEG262162:GES262162 GOC262162:GOO262162 GXY262162:GYK262162 HHU262162:HIG262162 HRQ262162:HSC262162 IBM262162:IBY262162 ILI262162:ILU262162 IVE262162:IVQ262162 JFA262162:JFM262162 JOW262162:JPI262162 JYS262162:JZE262162 KIO262162:KJA262162 KSK262162:KSW262162 LCG262162:LCS262162 LMC262162:LMO262162 LVY262162:LWK262162 MFU262162:MGG262162 MPQ262162:MQC262162 MZM262162:MZY262162 NJI262162:NJU262162 NTE262162:NTQ262162 ODA262162:ODM262162 OMW262162:ONI262162 OWS262162:OXE262162 PGO262162:PHA262162 PQK262162:PQW262162 QAG262162:QAS262162 QKC262162:QKO262162 QTY262162:QUK262162 RDU262162:REG262162 RNQ262162:ROC262162 RXM262162:RXY262162 SHI262162:SHU262162 SRE262162:SRQ262162 TBA262162:TBM262162 TKW262162:TLI262162 TUS262162:TVE262162 UEO262162:UFA262162 UOK262162:UOW262162 UYG262162:UYS262162 VIC262162:VIO262162 VRY262162:VSK262162 WBU262162:WCG262162 WLQ262162:WMC262162 WVM262162:WVY262162 E327698:Q327698 JA327698:JM327698 SW327698:TI327698 ACS327698:ADE327698 AMO327698:ANA327698 AWK327698:AWW327698 BGG327698:BGS327698 BQC327698:BQO327698 BZY327698:CAK327698 CJU327698:CKG327698 CTQ327698:CUC327698 DDM327698:DDY327698 DNI327698:DNU327698 DXE327698:DXQ327698 EHA327698:EHM327698 EQW327698:ERI327698 FAS327698:FBE327698 FKO327698:FLA327698 FUK327698:FUW327698 GEG327698:GES327698 GOC327698:GOO327698 GXY327698:GYK327698 HHU327698:HIG327698 HRQ327698:HSC327698 IBM327698:IBY327698 ILI327698:ILU327698 IVE327698:IVQ327698 JFA327698:JFM327698 JOW327698:JPI327698 JYS327698:JZE327698 KIO327698:KJA327698 KSK327698:KSW327698 LCG327698:LCS327698 LMC327698:LMO327698 LVY327698:LWK327698 MFU327698:MGG327698 MPQ327698:MQC327698 MZM327698:MZY327698 NJI327698:NJU327698 NTE327698:NTQ327698 ODA327698:ODM327698 OMW327698:ONI327698 OWS327698:OXE327698 PGO327698:PHA327698 PQK327698:PQW327698 QAG327698:QAS327698 QKC327698:QKO327698 QTY327698:QUK327698 RDU327698:REG327698 RNQ327698:ROC327698 RXM327698:RXY327698 SHI327698:SHU327698 SRE327698:SRQ327698 TBA327698:TBM327698 TKW327698:TLI327698 TUS327698:TVE327698 UEO327698:UFA327698 UOK327698:UOW327698 UYG327698:UYS327698 VIC327698:VIO327698 VRY327698:VSK327698 WBU327698:WCG327698 WLQ327698:WMC327698 WVM327698:WVY327698 E393234:Q393234 JA393234:JM393234 SW393234:TI393234 ACS393234:ADE393234 AMO393234:ANA393234 AWK393234:AWW393234 BGG393234:BGS393234 BQC393234:BQO393234 BZY393234:CAK393234 CJU393234:CKG393234 CTQ393234:CUC393234 DDM393234:DDY393234 DNI393234:DNU393234 DXE393234:DXQ393234 EHA393234:EHM393234 EQW393234:ERI393234 FAS393234:FBE393234 FKO393234:FLA393234 FUK393234:FUW393234 GEG393234:GES393234 GOC393234:GOO393234 GXY393234:GYK393234 HHU393234:HIG393234 HRQ393234:HSC393234 IBM393234:IBY393234 ILI393234:ILU393234 IVE393234:IVQ393234 JFA393234:JFM393234 JOW393234:JPI393234 JYS393234:JZE393234 KIO393234:KJA393234 KSK393234:KSW393234 LCG393234:LCS393234 LMC393234:LMO393234 LVY393234:LWK393234 MFU393234:MGG393234 MPQ393234:MQC393234 MZM393234:MZY393234 NJI393234:NJU393234 NTE393234:NTQ393234 ODA393234:ODM393234 OMW393234:ONI393234 OWS393234:OXE393234 PGO393234:PHA393234 PQK393234:PQW393234 QAG393234:QAS393234 QKC393234:QKO393234 QTY393234:QUK393234 RDU393234:REG393234 RNQ393234:ROC393234 RXM393234:RXY393234 SHI393234:SHU393234 SRE393234:SRQ393234 TBA393234:TBM393234 TKW393234:TLI393234 TUS393234:TVE393234 UEO393234:UFA393234 UOK393234:UOW393234 UYG393234:UYS393234 VIC393234:VIO393234 VRY393234:VSK393234 WBU393234:WCG393234 WLQ393234:WMC393234 WVM393234:WVY393234 E458770:Q458770 JA458770:JM458770 SW458770:TI458770 ACS458770:ADE458770 AMO458770:ANA458770 AWK458770:AWW458770 BGG458770:BGS458770 BQC458770:BQO458770 BZY458770:CAK458770 CJU458770:CKG458770 CTQ458770:CUC458770 DDM458770:DDY458770 DNI458770:DNU458770 DXE458770:DXQ458770 EHA458770:EHM458770 EQW458770:ERI458770 FAS458770:FBE458770 FKO458770:FLA458770 FUK458770:FUW458770 GEG458770:GES458770 GOC458770:GOO458770 GXY458770:GYK458770 HHU458770:HIG458770 HRQ458770:HSC458770 IBM458770:IBY458770 ILI458770:ILU458770 IVE458770:IVQ458770 JFA458770:JFM458770 JOW458770:JPI458770 JYS458770:JZE458770 KIO458770:KJA458770 KSK458770:KSW458770 LCG458770:LCS458770 LMC458770:LMO458770 LVY458770:LWK458770 MFU458770:MGG458770 MPQ458770:MQC458770 MZM458770:MZY458770 NJI458770:NJU458770 NTE458770:NTQ458770 ODA458770:ODM458770 OMW458770:ONI458770 OWS458770:OXE458770 PGO458770:PHA458770 PQK458770:PQW458770 QAG458770:QAS458770 QKC458770:QKO458770 QTY458770:QUK458770 RDU458770:REG458770 RNQ458770:ROC458770 RXM458770:RXY458770 SHI458770:SHU458770 SRE458770:SRQ458770 TBA458770:TBM458770 TKW458770:TLI458770 TUS458770:TVE458770 UEO458770:UFA458770 UOK458770:UOW458770 UYG458770:UYS458770 VIC458770:VIO458770 VRY458770:VSK458770 WBU458770:WCG458770 WLQ458770:WMC458770 WVM458770:WVY458770 E524306:Q524306 JA524306:JM524306 SW524306:TI524306 ACS524306:ADE524306 AMO524306:ANA524306 AWK524306:AWW524306 BGG524306:BGS524306 BQC524306:BQO524306 BZY524306:CAK524306 CJU524306:CKG524306 CTQ524306:CUC524306 DDM524306:DDY524306 DNI524306:DNU524306 DXE524306:DXQ524306 EHA524306:EHM524306 EQW524306:ERI524306 FAS524306:FBE524306 FKO524306:FLA524306 FUK524306:FUW524306 GEG524306:GES524306 GOC524306:GOO524306 GXY524306:GYK524306 HHU524306:HIG524306 HRQ524306:HSC524306 IBM524306:IBY524306 ILI524306:ILU524306 IVE524306:IVQ524306 JFA524306:JFM524306 JOW524306:JPI524306 JYS524306:JZE524306 KIO524306:KJA524306 KSK524306:KSW524306 LCG524306:LCS524306 LMC524306:LMO524306 LVY524306:LWK524306 MFU524306:MGG524306 MPQ524306:MQC524306 MZM524306:MZY524306 NJI524306:NJU524306 NTE524306:NTQ524306 ODA524306:ODM524306 OMW524306:ONI524306 OWS524306:OXE524306 PGO524306:PHA524306 PQK524306:PQW524306 QAG524306:QAS524306 QKC524306:QKO524306 QTY524306:QUK524306 RDU524306:REG524306 RNQ524306:ROC524306 RXM524306:RXY524306 SHI524306:SHU524306 SRE524306:SRQ524306 TBA524306:TBM524306 TKW524306:TLI524306 TUS524306:TVE524306 UEO524306:UFA524306 UOK524306:UOW524306 UYG524306:UYS524306 VIC524306:VIO524306 VRY524306:VSK524306 WBU524306:WCG524306 WLQ524306:WMC524306 WVM524306:WVY524306 E589842:Q589842 JA589842:JM589842 SW589842:TI589842 ACS589842:ADE589842 AMO589842:ANA589842 AWK589842:AWW589842 BGG589842:BGS589842 BQC589842:BQO589842 BZY589842:CAK589842 CJU589842:CKG589842 CTQ589842:CUC589842 DDM589842:DDY589842 DNI589842:DNU589842 DXE589842:DXQ589842 EHA589842:EHM589842 EQW589842:ERI589842 FAS589842:FBE589842 FKO589842:FLA589842 FUK589842:FUW589842 GEG589842:GES589842 GOC589842:GOO589842 GXY589842:GYK589842 HHU589842:HIG589842 HRQ589842:HSC589842 IBM589842:IBY589842 ILI589842:ILU589842 IVE589842:IVQ589842 JFA589842:JFM589842 JOW589842:JPI589842 JYS589842:JZE589842 KIO589842:KJA589842 KSK589842:KSW589842 LCG589842:LCS589842 LMC589842:LMO589842 LVY589842:LWK589842 MFU589842:MGG589842 MPQ589842:MQC589842 MZM589842:MZY589842 NJI589842:NJU589842 NTE589842:NTQ589842 ODA589842:ODM589842 OMW589842:ONI589842 OWS589842:OXE589842 PGO589842:PHA589842 PQK589842:PQW589842 QAG589842:QAS589842 QKC589842:QKO589842 QTY589842:QUK589842 RDU589842:REG589842 RNQ589842:ROC589842 RXM589842:RXY589842 SHI589842:SHU589842 SRE589842:SRQ589842 TBA589842:TBM589842 TKW589842:TLI589842 TUS589842:TVE589842 UEO589842:UFA589842 UOK589842:UOW589842 UYG589842:UYS589842 VIC589842:VIO589842 VRY589842:VSK589842 WBU589842:WCG589842 WLQ589842:WMC589842 WVM589842:WVY589842 E655378:Q655378 JA655378:JM655378 SW655378:TI655378 ACS655378:ADE655378 AMO655378:ANA655378 AWK655378:AWW655378 BGG655378:BGS655378 BQC655378:BQO655378 BZY655378:CAK655378 CJU655378:CKG655378 CTQ655378:CUC655378 DDM655378:DDY655378 DNI655378:DNU655378 DXE655378:DXQ655378 EHA655378:EHM655378 EQW655378:ERI655378 FAS655378:FBE655378 FKO655378:FLA655378 FUK655378:FUW655378 GEG655378:GES655378 GOC655378:GOO655378 GXY655378:GYK655378 HHU655378:HIG655378 HRQ655378:HSC655378 IBM655378:IBY655378 ILI655378:ILU655378 IVE655378:IVQ655378 JFA655378:JFM655378 JOW655378:JPI655378 JYS655378:JZE655378 KIO655378:KJA655378 KSK655378:KSW655378 LCG655378:LCS655378 LMC655378:LMO655378 LVY655378:LWK655378 MFU655378:MGG655378 MPQ655378:MQC655378 MZM655378:MZY655378 NJI655378:NJU655378 NTE655378:NTQ655378 ODA655378:ODM655378 OMW655378:ONI655378 OWS655378:OXE655378 PGO655378:PHA655378 PQK655378:PQW655378 QAG655378:QAS655378 QKC655378:QKO655378 QTY655378:QUK655378 RDU655378:REG655378 RNQ655378:ROC655378 RXM655378:RXY655378 SHI655378:SHU655378 SRE655378:SRQ655378 TBA655378:TBM655378 TKW655378:TLI655378 TUS655378:TVE655378 UEO655378:UFA655378 UOK655378:UOW655378 UYG655378:UYS655378 VIC655378:VIO655378 VRY655378:VSK655378 WBU655378:WCG655378 WLQ655378:WMC655378 WVM655378:WVY655378 E720914:Q720914 JA720914:JM720914 SW720914:TI720914 ACS720914:ADE720914 AMO720914:ANA720914 AWK720914:AWW720914 BGG720914:BGS720914 BQC720914:BQO720914 BZY720914:CAK720914 CJU720914:CKG720914 CTQ720914:CUC720914 DDM720914:DDY720914 DNI720914:DNU720914 DXE720914:DXQ720914 EHA720914:EHM720914 EQW720914:ERI720914 FAS720914:FBE720914 FKO720914:FLA720914 FUK720914:FUW720914 GEG720914:GES720914 GOC720914:GOO720914 GXY720914:GYK720914 HHU720914:HIG720914 HRQ720914:HSC720914 IBM720914:IBY720914 ILI720914:ILU720914 IVE720914:IVQ720914 JFA720914:JFM720914 JOW720914:JPI720914 JYS720914:JZE720914 KIO720914:KJA720914 KSK720914:KSW720914 LCG720914:LCS720914 LMC720914:LMO720914 LVY720914:LWK720914 MFU720914:MGG720914 MPQ720914:MQC720914 MZM720914:MZY720914 NJI720914:NJU720914 NTE720914:NTQ720914 ODA720914:ODM720914 OMW720914:ONI720914 OWS720914:OXE720914 PGO720914:PHA720914 PQK720914:PQW720914 QAG720914:QAS720914 QKC720914:QKO720914 QTY720914:QUK720914 RDU720914:REG720914 RNQ720914:ROC720914 RXM720914:RXY720914 SHI720914:SHU720914 SRE720914:SRQ720914 TBA720914:TBM720914 TKW720914:TLI720914 TUS720914:TVE720914 UEO720914:UFA720914 UOK720914:UOW720914 UYG720914:UYS720914 VIC720914:VIO720914 VRY720914:VSK720914 WBU720914:WCG720914 WLQ720914:WMC720914 WVM720914:WVY720914 E786450:Q786450 JA786450:JM786450 SW786450:TI786450 ACS786450:ADE786450 AMO786450:ANA786450 AWK786450:AWW786450 BGG786450:BGS786450 BQC786450:BQO786450 BZY786450:CAK786450 CJU786450:CKG786450 CTQ786450:CUC786450 DDM786450:DDY786450 DNI786450:DNU786450 DXE786450:DXQ786450 EHA786450:EHM786450 EQW786450:ERI786450 FAS786450:FBE786450 FKO786450:FLA786450 FUK786450:FUW786450 GEG786450:GES786450 GOC786450:GOO786450 GXY786450:GYK786450 HHU786450:HIG786450 HRQ786450:HSC786450 IBM786450:IBY786450 ILI786450:ILU786450 IVE786450:IVQ786450 JFA786450:JFM786450 JOW786450:JPI786450 JYS786450:JZE786450 KIO786450:KJA786450 KSK786450:KSW786450 LCG786450:LCS786450 LMC786450:LMO786450 LVY786450:LWK786450 MFU786450:MGG786450 MPQ786450:MQC786450 MZM786450:MZY786450 NJI786450:NJU786450 NTE786450:NTQ786450 ODA786450:ODM786450 OMW786450:ONI786450 OWS786450:OXE786450 PGO786450:PHA786450 PQK786450:PQW786450 QAG786450:QAS786450 QKC786450:QKO786450 QTY786450:QUK786450 RDU786450:REG786450 RNQ786450:ROC786450 RXM786450:RXY786450 SHI786450:SHU786450 SRE786450:SRQ786450 TBA786450:TBM786450 TKW786450:TLI786450 TUS786450:TVE786450 UEO786450:UFA786450 UOK786450:UOW786450 UYG786450:UYS786450 VIC786450:VIO786450 VRY786450:VSK786450 WBU786450:WCG786450 WLQ786450:WMC786450 WVM786450:WVY786450 E851986:Q851986 JA851986:JM851986 SW851986:TI851986 ACS851986:ADE851986 AMO851986:ANA851986 AWK851986:AWW851986 BGG851986:BGS851986 BQC851986:BQO851986 BZY851986:CAK851986 CJU851986:CKG851986 CTQ851986:CUC851986 DDM851986:DDY851986 DNI851986:DNU851986 DXE851986:DXQ851986 EHA851986:EHM851986 EQW851986:ERI851986 FAS851986:FBE851986 FKO851986:FLA851986 FUK851986:FUW851986 GEG851986:GES851986 GOC851986:GOO851986 GXY851986:GYK851986 HHU851986:HIG851986 HRQ851986:HSC851986 IBM851986:IBY851986 ILI851986:ILU851986 IVE851986:IVQ851986 JFA851986:JFM851986 JOW851986:JPI851986 JYS851986:JZE851986 KIO851986:KJA851986 KSK851986:KSW851986 LCG851986:LCS851986 LMC851986:LMO851986 LVY851986:LWK851986 MFU851986:MGG851986 MPQ851986:MQC851986 MZM851986:MZY851986 NJI851986:NJU851986 NTE851986:NTQ851986 ODA851986:ODM851986 OMW851986:ONI851986 OWS851986:OXE851986 PGO851986:PHA851986 PQK851986:PQW851986 QAG851986:QAS851986 QKC851986:QKO851986 QTY851986:QUK851986 RDU851986:REG851986 RNQ851986:ROC851986 RXM851986:RXY851986 SHI851986:SHU851986 SRE851986:SRQ851986 TBA851986:TBM851986 TKW851986:TLI851986 TUS851986:TVE851986 UEO851986:UFA851986 UOK851986:UOW851986 UYG851986:UYS851986 VIC851986:VIO851986 VRY851986:VSK851986 WBU851986:WCG851986 WLQ851986:WMC851986 WVM851986:WVY851986 E917522:Q917522 JA917522:JM917522 SW917522:TI917522 ACS917522:ADE917522 AMO917522:ANA917522 AWK917522:AWW917522 BGG917522:BGS917522 BQC917522:BQO917522 BZY917522:CAK917522 CJU917522:CKG917522 CTQ917522:CUC917522 DDM917522:DDY917522 DNI917522:DNU917522 DXE917522:DXQ917522 EHA917522:EHM917522 EQW917522:ERI917522 FAS917522:FBE917522 FKO917522:FLA917522 FUK917522:FUW917522 GEG917522:GES917522 GOC917522:GOO917522 GXY917522:GYK917522 HHU917522:HIG917522 HRQ917522:HSC917522 IBM917522:IBY917522 ILI917522:ILU917522 IVE917522:IVQ917522 JFA917522:JFM917522 JOW917522:JPI917522 JYS917522:JZE917522 KIO917522:KJA917522 KSK917522:KSW917522 LCG917522:LCS917522 LMC917522:LMO917522 LVY917522:LWK917522 MFU917522:MGG917522 MPQ917522:MQC917522 MZM917522:MZY917522 NJI917522:NJU917522 NTE917522:NTQ917522 ODA917522:ODM917522 OMW917522:ONI917522 OWS917522:OXE917522 PGO917522:PHA917522 PQK917522:PQW917522 QAG917522:QAS917522 QKC917522:QKO917522 QTY917522:QUK917522 RDU917522:REG917522 RNQ917522:ROC917522 RXM917522:RXY917522 SHI917522:SHU917522 SRE917522:SRQ917522 TBA917522:TBM917522 TKW917522:TLI917522 TUS917522:TVE917522 UEO917522:UFA917522 UOK917522:UOW917522 UYG917522:UYS917522 VIC917522:VIO917522 VRY917522:VSK917522 WBU917522:WCG917522 WLQ917522:WMC917522 WVM917522:WVY917522 E983058:Q983058 JA983058:JM983058 SW983058:TI983058 ACS983058:ADE983058 AMO983058:ANA983058 AWK983058:AWW983058 BGG983058:BGS983058 BQC983058:BQO983058 BZY983058:CAK983058 CJU983058:CKG983058 CTQ983058:CUC983058 DDM983058:DDY983058 DNI983058:DNU983058 DXE983058:DXQ983058 EHA983058:EHM983058 EQW983058:ERI983058 FAS983058:FBE983058 FKO983058:FLA983058 FUK983058:FUW983058 GEG983058:GES983058 GOC983058:GOO983058 GXY983058:GYK983058 HHU983058:HIG983058 HRQ983058:HSC983058 IBM983058:IBY983058 ILI983058:ILU983058 IVE983058:IVQ983058 JFA983058:JFM983058 JOW983058:JPI983058 JYS983058:JZE983058 KIO983058:KJA983058 KSK983058:KSW983058 LCG983058:LCS983058 LMC983058:LMO983058 LVY983058:LWK983058 MFU983058:MGG983058 MPQ983058:MQC983058 MZM983058:MZY983058 NJI983058:NJU983058 NTE983058:NTQ983058 ODA983058:ODM983058 OMW983058:ONI983058 OWS983058:OXE983058 PGO983058:PHA983058 PQK983058:PQW983058 QAG983058:QAS983058 QKC983058:QKO983058 QTY983058:QUK983058 RDU983058:REG983058 RNQ983058:ROC983058 RXM983058:RXY983058 SHI983058:SHU983058 SRE983058:SRQ983058 TBA983058:TBM983058 TKW983058:TLI983058 TUS983058:TVE983058 UEO983058:UFA983058 UOK983058:UOW983058 UYG983058:UYS983058 VIC983058:VIO983058 VRY983058:VSK983058 WBU983058:WCG983058 WLQ983058:WMC983058 WVM983058:WVY983058">
      <formula1>"団体運営費補助,施設運営費補助,施設整備事業補助,借入額の利子等償還に対する補助,イベント、大会等事業補助,その他事業補助,その他(個人に対する補助など)"</formula1>
    </dataValidation>
    <dataValidation type="list" allowBlank="1" showInputMessage="1" showErrorMessage="1" sqref="E17:Q17 JA17:JM17 SW17:TI17 ACS17:ADE17 AMO17:ANA17 AWK17:AWW17 BGG17:BGS17 BQC17:BQO17 BZY17:CAK17 CJU17:CKG17 CTQ17:CUC17 DDM17:DDY17 DNI17:DNU17 DXE17:DXQ17 EHA17:EHM17 EQW17:ERI17 FAS17:FBE17 FKO17:FLA17 FUK17:FUW17 GEG17:GES17 GOC17:GOO17 GXY17:GYK17 HHU17:HIG17 HRQ17:HSC17 IBM17:IBY17 ILI17:ILU17 IVE17:IVQ17 JFA17:JFM17 JOW17:JPI17 JYS17:JZE17 KIO17:KJA17 KSK17:KSW17 LCG17:LCS17 LMC17:LMO17 LVY17:LWK17 MFU17:MGG17 MPQ17:MQC17 MZM17:MZY17 NJI17:NJU17 NTE17:NTQ17 ODA17:ODM17 OMW17:ONI17 OWS17:OXE17 PGO17:PHA17 PQK17:PQW17 QAG17:QAS17 QKC17:QKO17 QTY17:QUK17 RDU17:REG17 RNQ17:ROC17 RXM17:RXY17 SHI17:SHU17 SRE17:SRQ17 TBA17:TBM17 TKW17:TLI17 TUS17:TVE17 UEO17:UFA17 UOK17:UOW17 UYG17:UYS17 VIC17:VIO17 VRY17:VSK17 WBU17:WCG17 WLQ17:WMC17 WVM17:WVY17 E65553:Q65553 JA65553:JM65553 SW65553:TI65553 ACS65553:ADE65553 AMO65553:ANA65553 AWK65553:AWW65553 BGG65553:BGS65553 BQC65553:BQO65553 BZY65553:CAK65553 CJU65553:CKG65553 CTQ65553:CUC65553 DDM65553:DDY65553 DNI65553:DNU65553 DXE65553:DXQ65553 EHA65553:EHM65553 EQW65553:ERI65553 FAS65553:FBE65553 FKO65553:FLA65553 FUK65553:FUW65553 GEG65553:GES65553 GOC65553:GOO65553 GXY65553:GYK65553 HHU65553:HIG65553 HRQ65553:HSC65553 IBM65553:IBY65553 ILI65553:ILU65553 IVE65553:IVQ65553 JFA65553:JFM65553 JOW65553:JPI65553 JYS65553:JZE65553 KIO65553:KJA65553 KSK65553:KSW65553 LCG65553:LCS65553 LMC65553:LMO65553 LVY65553:LWK65553 MFU65553:MGG65553 MPQ65553:MQC65553 MZM65553:MZY65553 NJI65553:NJU65553 NTE65553:NTQ65553 ODA65553:ODM65553 OMW65553:ONI65553 OWS65553:OXE65553 PGO65553:PHA65553 PQK65553:PQW65553 QAG65553:QAS65553 QKC65553:QKO65553 QTY65553:QUK65553 RDU65553:REG65553 RNQ65553:ROC65553 RXM65553:RXY65553 SHI65553:SHU65553 SRE65553:SRQ65553 TBA65553:TBM65553 TKW65553:TLI65553 TUS65553:TVE65553 UEO65553:UFA65553 UOK65553:UOW65553 UYG65553:UYS65553 VIC65553:VIO65553 VRY65553:VSK65553 WBU65553:WCG65553 WLQ65553:WMC65553 WVM65553:WVY65553 E131089:Q131089 JA131089:JM131089 SW131089:TI131089 ACS131089:ADE131089 AMO131089:ANA131089 AWK131089:AWW131089 BGG131089:BGS131089 BQC131089:BQO131089 BZY131089:CAK131089 CJU131089:CKG131089 CTQ131089:CUC131089 DDM131089:DDY131089 DNI131089:DNU131089 DXE131089:DXQ131089 EHA131089:EHM131089 EQW131089:ERI131089 FAS131089:FBE131089 FKO131089:FLA131089 FUK131089:FUW131089 GEG131089:GES131089 GOC131089:GOO131089 GXY131089:GYK131089 HHU131089:HIG131089 HRQ131089:HSC131089 IBM131089:IBY131089 ILI131089:ILU131089 IVE131089:IVQ131089 JFA131089:JFM131089 JOW131089:JPI131089 JYS131089:JZE131089 KIO131089:KJA131089 KSK131089:KSW131089 LCG131089:LCS131089 LMC131089:LMO131089 LVY131089:LWK131089 MFU131089:MGG131089 MPQ131089:MQC131089 MZM131089:MZY131089 NJI131089:NJU131089 NTE131089:NTQ131089 ODA131089:ODM131089 OMW131089:ONI131089 OWS131089:OXE131089 PGO131089:PHA131089 PQK131089:PQW131089 QAG131089:QAS131089 QKC131089:QKO131089 QTY131089:QUK131089 RDU131089:REG131089 RNQ131089:ROC131089 RXM131089:RXY131089 SHI131089:SHU131089 SRE131089:SRQ131089 TBA131089:TBM131089 TKW131089:TLI131089 TUS131089:TVE131089 UEO131089:UFA131089 UOK131089:UOW131089 UYG131089:UYS131089 VIC131089:VIO131089 VRY131089:VSK131089 WBU131089:WCG131089 WLQ131089:WMC131089 WVM131089:WVY131089 E196625:Q196625 JA196625:JM196625 SW196625:TI196625 ACS196625:ADE196625 AMO196625:ANA196625 AWK196625:AWW196625 BGG196625:BGS196625 BQC196625:BQO196625 BZY196625:CAK196625 CJU196625:CKG196625 CTQ196625:CUC196625 DDM196625:DDY196625 DNI196625:DNU196625 DXE196625:DXQ196625 EHA196625:EHM196625 EQW196625:ERI196625 FAS196625:FBE196625 FKO196625:FLA196625 FUK196625:FUW196625 GEG196625:GES196625 GOC196625:GOO196625 GXY196625:GYK196625 HHU196625:HIG196625 HRQ196625:HSC196625 IBM196625:IBY196625 ILI196625:ILU196625 IVE196625:IVQ196625 JFA196625:JFM196625 JOW196625:JPI196625 JYS196625:JZE196625 KIO196625:KJA196625 KSK196625:KSW196625 LCG196625:LCS196625 LMC196625:LMO196625 LVY196625:LWK196625 MFU196625:MGG196625 MPQ196625:MQC196625 MZM196625:MZY196625 NJI196625:NJU196625 NTE196625:NTQ196625 ODA196625:ODM196625 OMW196625:ONI196625 OWS196625:OXE196625 PGO196625:PHA196625 PQK196625:PQW196625 QAG196625:QAS196625 QKC196625:QKO196625 QTY196625:QUK196625 RDU196625:REG196625 RNQ196625:ROC196625 RXM196625:RXY196625 SHI196625:SHU196625 SRE196625:SRQ196625 TBA196625:TBM196625 TKW196625:TLI196625 TUS196625:TVE196625 UEO196625:UFA196625 UOK196625:UOW196625 UYG196625:UYS196625 VIC196625:VIO196625 VRY196625:VSK196625 WBU196625:WCG196625 WLQ196625:WMC196625 WVM196625:WVY196625 E262161:Q262161 JA262161:JM262161 SW262161:TI262161 ACS262161:ADE262161 AMO262161:ANA262161 AWK262161:AWW262161 BGG262161:BGS262161 BQC262161:BQO262161 BZY262161:CAK262161 CJU262161:CKG262161 CTQ262161:CUC262161 DDM262161:DDY262161 DNI262161:DNU262161 DXE262161:DXQ262161 EHA262161:EHM262161 EQW262161:ERI262161 FAS262161:FBE262161 FKO262161:FLA262161 FUK262161:FUW262161 GEG262161:GES262161 GOC262161:GOO262161 GXY262161:GYK262161 HHU262161:HIG262161 HRQ262161:HSC262161 IBM262161:IBY262161 ILI262161:ILU262161 IVE262161:IVQ262161 JFA262161:JFM262161 JOW262161:JPI262161 JYS262161:JZE262161 KIO262161:KJA262161 KSK262161:KSW262161 LCG262161:LCS262161 LMC262161:LMO262161 LVY262161:LWK262161 MFU262161:MGG262161 MPQ262161:MQC262161 MZM262161:MZY262161 NJI262161:NJU262161 NTE262161:NTQ262161 ODA262161:ODM262161 OMW262161:ONI262161 OWS262161:OXE262161 PGO262161:PHA262161 PQK262161:PQW262161 QAG262161:QAS262161 QKC262161:QKO262161 QTY262161:QUK262161 RDU262161:REG262161 RNQ262161:ROC262161 RXM262161:RXY262161 SHI262161:SHU262161 SRE262161:SRQ262161 TBA262161:TBM262161 TKW262161:TLI262161 TUS262161:TVE262161 UEO262161:UFA262161 UOK262161:UOW262161 UYG262161:UYS262161 VIC262161:VIO262161 VRY262161:VSK262161 WBU262161:WCG262161 WLQ262161:WMC262161 WVM262161:WVY262161 E327697:Q327697 JA327697:JM327697 SW327697:TI327697 ACS327697:ADE327697 AMO327697:ANA327697 AWK327697:AWW327697 BGG327697:BGS327697 BQC327697:BQO327697 BZY327697:CAK327697 CJU327697:CKG327697 CTQ327697:CUC327697 DDM327697:DDY327697 DNI327697:DNU327697 DXE327697:DXQ327697 EHA327697:EHM327697 EQW327697:ERI327697 FAS327697:FBE327697 FKO327697:FLA327697 FUK327697:FUW327697 GEG327697:GES327697 GOC327697:GOO327697 GXY327697:GYK327697 HHU327697:HIG327697 HRQ327697:HSC327697 IBM327697:IBY327697 ILI327697:ILU327697 IVE327697:IVQ327697 JFA327697:JFM327697 JOW327697:JPI327697 JYS327697:JZE327697 KIO327697:KJA327697 KSK327697:KSW327697 LCG327697:LCS327697 LMC327697:LMO327697 LVY327697:LWK327697 MFU327697:MGG327697 MPQ327697:MQC327697 MZM327697:MZY327697 NJI327697:NJU327697 NTE327697:NTQ327697 ODA327697:ODM327697 OMW327697:ONI327697 OWS327697:OXE327697 PGO327697:PHA327697 PQK327697:PQW327697 QAG327697:QAS327697 QKC327697:QKO327697 QTY327697:QUK327697 RDU327697:REG327697 RNQ327697:ROC327697 RXM327697:RXY327697 SHI327697:SHU327697 SRE327697:SRQ327697 TBA327697:TBM327697 TKW327697:TLI327697 TUS327697:TVE327697 UEO327697:UFA327697 UOK327697:UOW327697 UYG327697:UYS327697 VIC327697:VIO327697 VRY327697:VSK327697 WBU327697:WCG327697 WLQ327697:WMC327697 WVM327697:WVY327697 E393233:Q393233 JA393233:JM393233 SW393233:TI393233 ACS393233:ADE393233 AMO393233:ANA393233 AWK393233:AWW393233 BGG393233:BGS393233 BQC393233:BQO393233 BZY393233:CAK393233 CJU393233:CKG393233 CTQ393233:CUC393233 DDM393233:DDY393233 DNI393233:DNU393233 DXE393233:DXQ393233 EHA393233:EHM393233 EQW393233:ERI393233 FAS393233:FBE393233 FKO393233:FLA393233 FUK393233:FUW393233 GEG393233:GES393233 GOC393233:GOO393233 GXY393233:GYK393233 HHU393233:HIG393233 HRQ393233:HSC393233 IBM393233:IBY393233 ILI393233:ILU393233 IVE393233:IVQ393233 JFA393233:JFM393233 JOW393233:JPI393233 JYS393233:JZE393233 KIO393233:KJA393233 KSK393233:KSW393233 LCG393233:LCS393233 LMC393233:LMO393233 LVY393233:LWK393233 MFU393233:MGG393233 MPQ393233:MQC393233 MZM393233:MZY393233 NJI393233:NJU393233 NTE393233:NTQ393233 ODA393233:ODM393233 OMW393233:ONI393233 OWS393233:OXE393233 PGO393233:PHA393233 PQK393233:PQW393233 QAG393233:QAS393233 QKC393233:QKO393233 QTY393233:QUK393233 RDU393233:REG393233 RNQ393233:ROC393233 RXM393233:RXY393233 SHI393233:SHU393233 SRE393233:SRQ393233 TBA393233:TBM393233 TKW393233:TLI393233 TUS393233:TVE393233 UEO393233:UFA393233 UOK393233:UOW393233 UYG393233:UYS393233 VIC393233:VIO393233 VRY393233:VSK393233 WBU393233:WCG393233 WLQ393233:WMC393233 WVM393233:WVY393233 E458769:Q458769 JA458769:JM458769 SW458769:TI458769 ACS458769:ADE458769 AMO458769:ANA458769 AWK458769:AWW458769 BGG458769:BGS458769 BQC458769:BQO458769 BZY458769:CAK458769 CJU458769:CKG458769 CTQ458769:CUC458769 DDM458769:DDY458769 DNI458769:DNU458769 DXE458769:DXQ458769 EHA458769:EHM458769 EQW458769:ERI458769 FAS458769:FBE458769 FKO458769:FLA458769 FUK458769:FUW458769 GEG458769:GES458769 GOC458769:GOO458769 GXY458769:GYK458769 HHU458769:HIG458769 HRQ458769:HSC458769 IBM458769:IBY458769 ILI458769:ILU458769 IVE458769:IVQ458769 JFA458769:JFM458769 JOW458769:JPI458769 JYS458769:JZE458769 KIO458769:KJA458769 KSK458769:KSW458769 LCG458769:LCS458769 LMC458769:LMO458769 LVY458769:LWK458769 MFU458769:MGG458769 MPQ458769:MQC458769 MZM458769:MZY458769 NJI458769:NJU458769 NTE458769:NTQ458769 ODA458769:ODM458769 OMW458769:ONI458769 OWS458769:OXE458769 PGO458769:PHA458769 PQK458769:PQW458769 QAG458769:QAS458769 QKC458769:QKO458769 QTY458769:QUK458769 RDU458769:REG458769 RNQ458769:ROC458769 RXM458769:RXY458769 SHI458769:SHU458769 SRE458769:SRQ458769 TBA458769:TBM458769 TKW458769:TLI458769 TUS458769:TVE458769 UEO458769:UFA458769 UOK458769:UOW458769 UYG458769:UYS458769 VIC458769:VIO458769 VRY458769:VSK458769 WBU458769:WCG458769 WLQ458769:WMC458769 WVM458769:WVY458769 E524305:Q524305 JA524305:JM524305 SW524305:TI524305 ACS524305:ADE524305 AMO524305:ANA524305 AWK524305:AWW524305 BGG524305:BGS524305 BQC524305:BQO524305 BZY524305:CAK524305 CJU524305:CKG524305 CTQ524305:CUC524305 DDM524305:DDY524305 DNI524305:DNU524305 DXE524305:DXQ524305 EHA524305:EHM524305 EQW524305:ERI524305 FAS524305:FBE524305 FKO524305:FLA524305 FUK524305:FUW524305 GEG524305:GES524305 GOC524305:GOO524305 GXY524305:GYK524305 HHU524305:HIG524305 HRQ524305:HSC524305 IBM524305:IBY524305 ILI524305:ILU524305 IVE524305:IVQ524305 JFA524305:JFM524305 JOW524305:JPI524305 JYS524305:JZE524305 KIO524305:KJA524305 KSK524305:KSW524305 LCG524305:LCS524305 LMC524305:LMO524305 LVY524305:LWK524305 MFU524305:MGG524305 MPQ524305:MQC524305 MZM524305:MZY524305 NJI524305:NJU524305 NTE524305:NTQ524305 ODA524305:ODM524305 OMW524305:ONI524305 OWS524305:OXE524305 PGO524305:PHA524305 PQK524305:PQW524305 QAG524305:QAS524305 QKC524305:QKO524305 QTY524305:QUK524305 RDU524305:REG524305 RNQ524305:ROC524305 RXM524305:RXY524305 SHI524305:SHU524305 SRE524305:SRQ524305 TBA524305:TBM524305 TKW524305:TLI524305 TUS524305:TVE524305 UEO524305:UFA524305 UOK524305:UOW524305 UYG524305:UYS524305 VIC524305:VIO524305 VRY524305:VSK524305 WBU524305:WCG524305 WLQ524305:WMC524305 WVM524305:WVY524305 E589841:Q589841 JA589841:JM589841 SW589841:TI589841 ACS589841:ADE589841 AMO589841:ANA589841 AWK589841:AWW589841 BGG589841:BGS589841 BQC589841:BQO589841 BZY589841:CAK589841 CJU589841:CKG589841 CTQ589841:CUC589841 DDM589841:DDY589841 DNI589841:DNU589841 DXE589841:DXQ589841 EHA589841:EHM589841 EQW589841:ERI589841 FAS589841:FBE589841 FKO589841:FLA589841 FUK589841:FUW589841 GEG589841:GES589841 GOC589841:GOO589841 GXY589841:GYK589841 HHU589841:HIG589841 HRQ589841:HSC589841 IBM589841:IBY589841 ILI589841:ILU589841 IVE589841:IVQ589841 JFA589841:JFM589841 JOW589841:JPI589841 JYS589841:JZE589841 KIO589841:KJA589841 KSK589841:KSW589841 LCG589841:LCS589841 LMC589841:LMO589841 LVY589841:LWK589841 MFU589841:MGG589841 MPQ589841:MQC589841 MZM589841:MZY589841 NJI589841:NJU589841 NTE589841:NTQ589841 ODA589841:ODM589841 OMW589841:ONI589841 OWS589841:OXE589841 PGO589841:PHA589841 PQK589841:PQW589841 QAG589841:QAS589841 QKC589841:QKO589841 QTY589841:QUK589841 RDU589841:REG589841 RNQ589841:ROC589841 RXM589841:RXY589841 SHI589841:SHU589841 SRE589841:SRQ589841 TBA589841:TBM589841 TKW589841:TLI589841 TUS589841:TVE589841 UEO589841:UFA589841 UOK589841:UOW589841 UYG589841:UYS589841 VIC589841:VIO589841 VRY589841:VSK589841 WBU589841:WCG589841 WLQ589841:WMC589841 WVM589841:WVY589841 E655377:Q655377 JA655377:JM655377 SW655377:TI655377 ACS655377:ADE655377 AMO655377:ANA655377 AWK655377:AWW655377 BGG655377:BGS655377 BQC655377:BQO655377 BZY655377:CAK655377 CJU655377:CKG655377 CTQ655377:CUC655377 DDM655377:DDY655377 DNI655377:DNU655377 DXE655377:DXQ655377 EHA655377:EHM655377 EQW655377:ERI655377 FAS655377:FBE655377 FKO655377:FLA655377 FUK655377:FUW655377 GEG655377:GES655377 GOC655377:GOO655377 GXY655377:GYK655377 HHU655377:HIG655377 HRQ655377:HSC655377 IBM655377:IBY655377 ILI655377:ILU655377 IVE655377:IVQ655377 JFA655377:JFM655377 JOW655377:JPI655377 JYS655377:JZE655377 KIO655377:KJA655377 KSK655377:KSW655377 LCG655377:LCS655377 LMC655377:LMO655377 LVY655377:LWK655377 MFU655377:MGG655377 MPQ655377:MQC655377 MZM655377:MZY655377 NJI655377:NJU655377 NTE655377:NTQ655377 ODA655377:ODM655377 OMW655377:ONI655377 OWS655377:OXE655377 PGO655377:PHA655377 PQK655377:PQW655377 QAG655377:QAS655377 QKC655377:QKO655377 QTY655377:QUK655377 RDU655377:REG655377 RNQ655377:ROC655377 RXM655377:RXY655377 SHI655377:SHU655377 SRE655377:SRQ655377 TBA655377:TBM655377 TKW655377:TLI655377 TUS655377:TVE655377 UEO655377:UFA655377 UOK655377:UOW655377 UYG655377:UYS655377 VIC655377:VIO655377 VRY655377:VSK655377 WBU655377:WCG655377 WLQ655377:WMC655377 WVM655377:WVY655377 E720913:Q720913 JA720913:JM720913 SW720913:TI720913 ACS720913:ADE720913 AMO720913:ANA720913 AWK720913:AWW720913 BGG720913:BGS720913 BQC720913:BQO720913 BZY720913:CAK720913 CJU720913:CKG720913 CTQ720913:CUC720913 DDM720913:DDY720913 DNI720913:DNU720913 DXE720913:DXQ720913 EHA720913:EHM720913 EQW720913:ERI720913 FAS720913:FBE720913 FKO720913:FLA720913 FUK720913:FUW720913 GEG720913:GES720913 GOC720913:GOO720913 GXY720913:GYK720913 HHU720913:HIG720913 HRQ720913:HSC720913 IBM720913:IBY720913 ILI720913:ILU720913 IVE720913:IVQ720913 JFA720913:JFM720913 JOW720913:JPI720913 JYS720913:JZE720913 KIO720913:KJA720913 KSK720913:KSW720913 LCG720913:LCS720913 LMC720913:LMO720913 LVY720913:LWK720913 MFU720913:MGG720913 MPQ720913:MQC720913 MZM720913:MZY720913 NJI720913:NJU720913 NTE720913:NTQ720913 ODA720913:ODM720913 OMW720913:ONI720913 OWS720913:OXE720913 PGO720913:PHA720913 PQK720913:PQW720913 QAG720913:QAS720913 QKC720913:QKO720913 QTY720913:QUK720913 RDU720913:REG720913 RNQ720913:ROC720913 RXM720913:RXY720913 SHI720913:SHU720913 SRE720913:SRQ720913 TBA720913:TBM720913 TKW720913:TLI720913 TUS720913:TVE720913 UEO720913:UFA720913 UOK720913:UOW720913 UYG720913:UYS720913 VIC720913:VIO720913 VRY720913:VSK720913 WBU720913:WCG720913 WLQ720913:WMC720913 WVM720913:WVY720913 E786449:Q786449 JA786449:JM786449 SW786449:TI786449 ACS786449:ADE786449 AMO786449:ANA786449 AWK786449:AWW786449 BGG786449:BGS786449 BQC786449:BQO786449 BZY786449:CAK786449 CJU786449:CKG786449 CTQ786449:CUC786449 DDM786449:DDY786449 DNI786449:DNU786449 DXE786449:DXQ786449 EHA786449:EHM786449 EQW786449:ERI786449 FAS786449:FBE786449 FKO786449:FLA786449 FUK786449:FUW786449 GEG786449:GES786449 GOC786449:GOO786449 GXY786449:GYK786449 HHU786449:HIG786449 HRQ786449:HSC786449 IBM786449:IBY786449 ILI786449:ILU786449 IVE786449:IVQ786449 JFA786449:JFM786449 JOW786449:JPI786449 JYS786449:JZE786449 KIO786449:KJA786449 KSK786449:KSW786449 LCG786449:LCS786449 LMC786449:LMO786449 LVY786449:LWK786449 MFU786449:MGG786449 MPQ786449:MQC786449 MZM786449:MZY786449 NJI786449:NJU786449 NTE786449:NTQ786449 ODA786449:ODM786449 OMW786449:ONI786449 OWS786449:OXE786449 PGO786449:PHA786449 PQK786449:PQW786449 QAG786449:QAS786449 QKC786449:QKO786449 QTY786449:QUK786449 RDU786449:REG786449 RNQ786449:ROC786449 RXM786449:RXY786449 SHI786449:SHU786449 SRE786449:SRQ786449 TBA786449:TBM786449 TKW786449:TLI786449 TUS786449:TVE786449 UEO786449:UFA786449 UOK786449:UOW786449 UYG786449:UYS786449 VIC786449:VIO786449 VRY786449:VSK786449 WBU786449:WCG786449 WLQ786449:WMC786449 WVM786449:WVY786449 E851985:Q851985 JA851985:JM851985 SW851985:TI851985 ACS851985:ADE851985 AMO851985:ANA851985 AWK851985:AWW851985 BGG851985:BGS851985 BQC851985:BQO851985 BZY851985:CAK851985 CJU851985:CKG851985 CTQ851985:CUC851985 DDM851985:DDY851985 DNI851985:DNU851985 DXE851985:DXQ851985 EHA851985:EHM851985 EQW851985:ERI851985 FAS851985:FBE851985 FKO851985:FLA851985 FUK851985:FUW851985 GEG851985:GES851985 GOC851985:GOO851985 GXY851985:GYK851985 HHU851985:HIG851985 HRQ851985:HSC851985 IBM851985:IBY851985 ILI851985:ILU851985 IVE851985:IVQ851985 JFA851985:JFM851985 JOW851985:JPI851985 JYS851985:JZE851985 KIO851985:KJA851985 KSK851985:KSW851985 LCG851985:LCS851985 LMC851985:LMO851985 LVY851985:LWK851985 MFU851985:MGG851985 MPQ851985:MQC851985 MZM851985:MZY851985 NJI851985:NJU851985 NTE851985:NTQ851985 ODA851985:ODM851985 OMW851985:ONI851985 OWS851985:OXE851985 PGO851985:PHA851985 PQK851985:PQW851985 QAG851985:QAS851985 QKC851985:QKO851985 QTY851985:QUK851985 RDU851985:REG851985 RNQ851985:ROC851985 RXM851985:RXY851985 SHI851985:SHU851985 SRE851985:SRQ851985 TBA851985:TBM851985 TKW851985:TLI851985 TUS851985:TVE851985 UEO851985:UFA851985 UOK851985:UOW851985 UYG851985:UYS851985 VIC851985:VIO851985 VRY851985:VSK851985 WBU851985:WCG851985 WLQ851985:WMC851985 WVM851985:WVY851985 E917521:Q917521 JA917521:JM917521 SW917521:TI917521 ACS917521:ADE917521 AMO917521:ANA917521 AWK917521:AWW917521 BGG917521:BGS917521 BQC917521:BQO917521 BZY917521:CAK917521 CJU917521:CKG917521 CTQ917521:CUC917521 DDM917521:DDY917521 DNI917521:DNU917521 DXE917521:DXQ917521 EHA917521:EHM917521 EQW917521:ERI917521 FAS917521:FBE917521 FKO917521:FLA917521 FUK917521:FUW917521 GEG917521:GES917521 GOC917521:GOO917521 GXY917521:GYK917521 HHU917521:HIG917521 HRQ917521:HSC917521 IBM917521:IBY917521 ILI917521:ILU917521 IVE917521:IVQ917521 JFA917521:JFM917521 JOW917521:JPI917521 JYS917521:JZE917521 KIO917521:KJA917521 KSK917521:KSW917521 LCG917521:LCS917521 LMC917521:LMO917521 LVY917521:LWK917521 MFU917521:MGG917521 MPQ917521:MQC917521 MZM917521:MZY917521 NJI917521:NJU917521 NTE917521:NTQ917521 ODA917521:ODM917521 OMW917521:ONI917521 OWS917521:OXE917521 PGO917521:PHA917521 PQK917521:PQW917521 QAG917521:QAS917521 QKC917521:QKO917521 QTY917521:QUK917521 RDU917521:REG917521 RNQ917521:ROC917521 RXM917521:RXY917521 SHI917521:SHU917521 SRE917521:SRQ917521 TBA917521:TBM917521 TKW917521:TLI917521 TUS917521:TVE917521 UEO917521:UFA917521 UOK917521:UOW917521 UYG917521:UYS917521 VIC917521:VIO917521 VRY917521:VSK917521 WBU917521:WCG917521 WLQ917521:WMC917521 WVM917521:WVY917521 E983057:Q983057 JA983057:JM983057 SW983057:TI983057 ACS983057:ADE983057 AMO983057:ANA983057 AWK983057:AWW983057 BGG983057:BGS983057 BQC983057:BQO983057 BZY983057:CAK983057 CJU983057:CKG983057 CTQ983057:CUC983057 DDM983057:DDY983057 DNI983057:DNU983057 DXE983057:DXQ983057 EHA983057:EHM983057 EQW983057:ERI983057 FAS983057:FBE983057 FKO983057:FLA983057 FUK983057:FUW983057 GEG983057:GES983057 GOC983057:GOO983057 GXY983057:GYK983057 HHU983057:HIG983057 HRQ983057:HSC983057 IBM983057:IBY983057 ILI983057:ILU983057 IVE983057:IVQ983057 JFA983057:JFM983057 JOW983057:JPI983057 JYS983057:JZE983057 KIO983057:KJA983057 KSK983057:KSW983057 LCG983057:LCS983057 LMC983057:LMO983057 LVY983057:LWK983057 MFU983057:MGG983057 MPQ983057:MQC983057 MZM983057:MZY983057 NJI983057:NJU983057 NTE983057:NTQ983057 ODA983057:ODM983057 OMW983057:ONI983057 OWS983057:OXE983057 PGO983057:PHA983057 PQK983057:PQW983057 QAG983057:QAS983057 QKC983057:QKO983057 QTY983057:QUK983057 RDU983057:REG983057 RNQ983057:ROC983057 RXM983057:RXY983057 SHI983057:SHU983057 SRE983057:SRQ983057 TBA983057:TBM983057 TKW983057:TLI983057 TUS983057:TVE983057 UEO983057:UFA983057 UOK983057:UOW983057 UYG983057:UYS983057 VIC983057:VIO983057 VRY983057:VSK983057 WBU983057:WCG983057 WLQ983057:WMC983057 WVM983057:WVY983057">
      <formula1>"外郭団体等への関与及び監理事項等に関する条例第2条第1項第1号に基づく外郭団体, 外郭団体等への関与及び監理事項等に関する条例第2条第1項第2号に基づく外郭団体,市他部局（公営企業会計など）,各種団体,法人,個人"</formula1>
    </dataValidation>
    <dataValidation type="list" allowBlank="1" showInputMessage="1" showErrorMessage="1" sqref="L11:Q11 JH11:JM11 TD11:TI11 ACZ11:ADE11 AMV11:ANA11 AWR11:AWW11 BGN11:BGS11 BQJ11:BQO11 CAF11:CAK11 CKB11:CKG11 CTX11:CUC11 DDT11:DDY11 DNP11:DNU11 DXL11:DXQ11 EHH11:EHM11 ERD11:ERI11 FAZ11:FBE11 FKV11:FLA11 FUR11:FUW11 GEN11:GES11 GOJ11:GOO11 GYF11:GYK11 HIB11:HIG11 HRX11:HSC11 IBT11:IBY11 ILP11:ILU11 IVL11:IVQ11 JFH11:JFM11 JPD11:JPI11 JYZ11:JZE11 KIV11:KJA11 KSR11:KSW11 LCN11:LCS11 LMJ11:LMO11 LWF11:LWK11 MGB11:MGG11 MPX11:MQC11 MZT11:MZY11 NJP11:NJU11 NTL11:NTQ11 ODH11:ODM11 OND11:ONI11 OWZ11:OXE11 PGV11:PHA11 PQR11:PQW11 QAN11:QAS11 QKJ11:QKO11 QUF11:QUK11 REB11:REG11 RNX11:ROC11 RXT11:RXY11 SHP11:SHU11 SRL11:SRQ11 TBH11:TBM11 TLD11:TLI11 TUZ11:TVE11 UEV11:UFA11 UOR11:UOW11 UYN11:UYS11 VIJ11:VIO11 VSF11:VSK11 WCB11:WCG11 WLX11:WMC11 WVT11:WVY11 L65547:Q65547 JH65547:JM65547 TD65547:TI65547 ACZ65547:ADE65547 AMV65547:ANA65547 AWR65547:AWW65547 BGN65547:BGS65547 BQJ65547:BQO65547 CAF65547:CAK65547 CKB65547:CKG65547 CTX65547:CUC65547 DDT65547:DDY65547 DNP65547:DNU65547 DXL65547:DXQ65547 EHH65547:EHM65547 ERD65547:ERI65547 FAZ65547:FBE65547 FKV65547:FLA65547 FUR65547:FUW65547 GEN65547:GES65547 GOJ65547:GOO65547 GYF65547:GYK65547 HIB65547:HIG65547 HRX65547:HSC65547 IBT65547:IBY65547 ILP65547:ILU65547 IVL65547:IVQ65547 JFH65547:JFM65547 JPD65547:JPI65547 JYZ65547:JZE65547 KIV65547:KJA65547 KSR65547:KSW65547 LCN65547:LCS65547 LMJ65547:LMO65547 LWF65547:LWK65547 MGB65547:MGG65547 MPX65547:MQC65547 MZT65547:MZY65547 NJP65547:NJU65547 NTL65547:NTQ65547 ODH65547:ODM65547 OND65547:ONI65547 OWZ65547:OXE65547 PGV65547:PHA65547 PQR65547:PQW65547 QAN65547:QAS65547 QKJ65547:QKO65547 QUF65547:QUK65547 REB65547:REG65547 RNX65547:ROC65547 RXT65547:RXY65547 SHP65547:SHU65547 SRL65547:SRQ65547 TBH65547:TBM65547 TLD65547:TLI65547 TUZ65547:TVE65547 UEV65547:UFA65547 UOR65547:UOW65547 UYN65547:UYS65547 VIJ65547:VIO65547 VSF65547:VSK65547 WCB65547:WCG65547 WLX65547:WMC65547 WVT65547:WVY65547 L131083:Q131083 JH131083:JM131083 TD131083:TI131083 ACZ131083:ADE131083 AMV131083:ANA131083 AWR131083:AWW131083 BGN131083:BGS131083 BQJ131083:BQO131083 CAF131083:CAK131083 CKB131083:CKG131083 CTX131083:CUC131083 DDT131083:DDY131083 DNP131083:DNU131083 DXL131083:DXQ131083 EHH131083:EHM131083 ERD131083:ERI131083 FAZ131083:FBE131083 FKV131083:FLA131083 FUR131083:FUW131083 GEN131083:GES131083 GOJ131083:GOO131083 GYF131083:GYK131083 HIB131083:HIG131083 HRX131083:HSC131083 IBT131083:IBY131083 ILP131083:ILU131083 IVL131083:IVQ131083 JFH131083:JFM131083 JPD131083:JPI131083 JYZ131083:JZE131083 KIV131083:KJA131083 KSR131083:KSW131083 LCN131083:LCS131083 LMJ131083:LMO131083 LWF131083:LWK131083 MGB131083:MGG131083 MPX131083:MQC131083 MZT131083:MZY131083 NJP131083:NJU131083 NTL131083:NTQ131083 ODH131083:ODM131083 OND131083:ONI131083 OWZ131083:OXE131083 PGV131083:PHA131083 PQR131083:PQW131083 QAN131083:QAS131083 QKJ131083:QKO131083 QUF131083:QUK131083 REB131083:REG131083 RNX131083:ROC131083 RXT131083:RXY131083 SHP131083:SHU131083 SRL131083:SRQ131083 TBH131083:TBM131083 TLD131083:TLI131083 TUZ131083:TVE131083 UEV131083:UFA131083 UOR131083:UOW131083 UYN131083:UYS131083 VIJ131083:VIO131083 VSF131083:VSK131083 WCB131083:WCG131083 WLX131083:WMC131083 WVT131083:WVY131083 L196619:Q196619 JH196619:JM196619 TD196619:TI196619 ACZ196619:ADE196619 AMV196619:ANA196619 AWR196619:AWW196619 BGN196619:BGS196619 BQJ196619:BQO196619 CAF196619:CAK196619 CKB196619:CKG196619 CTX196619:CUC196619 DDT196619:DDY196619 DNP196619:DNU196619 DXL196619:DXQ196619 EHH196619:EHM196619 ERD196619:ERI196619 FAZ196619:FBE196619 FKV196619:FLA196619 FUR196619:FUW196619 GEN196619:GES196619 GOJ196619:GOO196619 GYF196619:GYK196619 HIB196619:HIG196619 HRX196619:HSC196619 IBT196619:IBY196619 ILP196619:ILU196619 IVL196619:IVQ196619 JFH196619:JFM196619 JPD196619:JPI196619 JYZ196619:JZE196619 KIV196619:KJA196619 KSR196619:KSW196619 LCN196619:LCS196619 LMJ196619:LMO196619 LWF196619:LWK196619 MGB196619:MGG196619 MPX196619:MQC196619 MZT196619:MZY196619 NJP196619:NJU196619 NTL196619:NTQ196619 ODH196619:ODM196619 OND196619:ONI196619 OWZ196619:OXE196619 PGV196619:PHA196619 PQR196619:PQW196619 QAN196619:QAS196619 QKJ196619:QKO196619 QUF196619:QUK196619 REB196619:REG196619 RNX196619:ROC196619 RXT196619:RXY196619 SHP196619:SHU196619 SRL196619:SRQ196619 TBH196619:TBM196619 TLD196619:TLI196619 TUZ196619:TVE196619 UEV196619:UFA196619 UOR196619:UOW196619 UYN196619:UYS196619 VIJ196619:VIO196619 VSF196619:VSK196619 WCB196619:WCG196619 WLX196619:WMC196619 WVT196619:WVY196619 L262155:Q262155 JH262155:JM262155 TD262155:TI262155 ACZ262155:ADE262155 AMV262155:ANA262155 AWR262155:AWW262155 BGN262155:BGS262155 BQJ262155:BQO262155 CAF262155:CAK262155 CKB262155:CKG262155 CTX262155:CUC262155 DDT262155:DDY262155 DNP262155:DNU262155 DXL262155:DXQ262155 EHH262155:EHM262155 ERD262155:ERI262155 FAZ262155:FBE262155 FKV262155:FLA262155 FUR262155:FUW262155 GEN262155:GES262155 GOJ262155:GOO262155 GYF262155:GYK262155 HIB262155:HIG262155 HRX262155:HSC262155 IBT262155:IBY262155 ILP262155:ILU262155 IVL262155:IVQ262155 JFH262155:JFM262155 JPD262155:JPI262155 JYZ262155:JZE262155 KIV262155:KJA262155 KSR262155:KSW262155 LCN262155:LCS262155 LMJ262155:LMO262155 LWF262155:LWK262155 MGB262155:MGG262155 MPX262155:MQC262155 MZT262155:MZY262155 NJP262155:NJU262155 NTL262155:NTQ262155 ODH262155:ODM262155 OND262155:ONI262155 OWZ262155:OXE262155 PGV262155:PHA262155 PQR262155:PQW262155 QAN262155:QAS262155 QKJ262155:QKO262155 QUF262155:QUK262155 REB262155:REG262155 RNX262155:ROC262155 RXT262155:RXY262155 SHP262155:SHU262155 SRL262155:SRQ262155 TBH262155:TBM262155 TLD262155:TLI262155 TUZ262155:TVE262155 UEV262155:UFA262155 UOR262155:UOW262155 UYN262155:UYS262155 VIJ262155:VIO262155 VSF262155:VSK262155 WCB262155:WCG262155 WLX262155:WMC262155 WVT262155:WVY262155 L327691:Q327691 JH327691:JM327691 TD327691:TI327691 ACZ327691:ADE327691 AMV327691:ANA327691 AWR327691:AWW327691 BGN327691:BGS327691 BQJ327691:BQO327691 CAF327691:CAK327691 CKB327691:CKG327691 CTX327691:CUC327691 DDT327691:DDY327691 DNP327691:DNU327691 DXL327691:DXQ327691 EHH327691:EHM327691 ERD327691:ERI327691 FAZ327691:FBE327691 FKV327691:FLA327691 FUR327691:FUW327691 GEN327691:GES327691 GOJ327691:GOO327691 GYF327691:GYK327691 HIB327691:HIG327691 HRX327691:HSC327691 IBT327691:IBY327691 ILP327691:ILU327691 IVL327691:IVQ327691 JFH327691:JFM327691 JPD327691:JPI327691 JYZ327691:JZE327691 KIV327691:KJA327691 KSR327691:KSW327691 LCN327691:LCS327691 LMJ327691:LMO327691 LWF327691:LWK327691 MGB327691:MGG327691 MPX327691:MQC327691 MZT327691:MZY327691 NJP327691:NJU327691 NTL327691:NTQ327691 ODH327691:ODM327691 OND327691:ONI327691 OWZ327691:OXE327691 PGV327691:PHA327691 PQR327691:PQW327691 QAN327691:QAS327691 QKJ327691:QKO327691 QUF327691:QUK327691 REB327691:REG327691 RNX327691:ROC327691 RXT327691:RXY327691 SHP327691:SHU327691 SRL327691:SRQ327691 TBH327691:TBM327691 TLD327691:TLI327691 TUZ327691:TVE327691 UEV327691:UFA327691 UOR327691:UOW327691 UYN327691:UYS327691 VIJ327691:VIO327691 VSF327691:VSK327691 WCB327691:WCG327691 WLX327691:WMC327691 WVT327691:WVY327691 L393227:Q393227 JH393227:JM393227 TD393227:TI393227 ACZ393227:ADE393227 AMV393227:ANA393227 AWR393227:AWW393227 BGN393227:BGS393227 BQJ393227:BQO393227 CAF393227:CAK393227 CKB393227:CKG393227 CTX393227:CUC393227 DDT393227:DDY393227 DNP393227:DNU393227 DXL393227:DXQ393227 EHH393227:EHM393227 ERD393227:ERI393227 FAZ393227:FBE393227 FKV393227:FLA393227 FUR393227:FUW393227 GEN393227:GES393227 GOJ393227:GOO393227 GYF393227:GYK393227 HIB393227:HIG393227 HRX393227:HSC393227 IBT393227:IBY393227 ILP393227:ILU393227 IVL393227:IVQ393227 JFH393227:JFM393227 JPD393227:JPI393227 JYZ393227:JZE393227 KIV393227:KJA393227 KSR393227:KSW393227 LCN393227:LCS393227 LMJ393227:LMO393227 LWF393227:LWK393227 MGB393227:MGG393227 MPX393227:MQC393227 MZT393227:MZY393227 NJP393227:NJU393227 NTL393227:NTQ393227 ODH393227:ODM393227 OND393227:ONI393227 OWZ393227:OXE393227 PGV393227:PHA393227 PQR393227:PQW393227 QAN393227:QAS393227 QKJ393227:QKO393227 QUF393227:QUK393227 REB393227:REG393227 RNX393227:ROC393227 RXT393227:RXY393227 SHP393227:SHU393227 SRL393227:SRQ393227 TBH393227:TBM393227 TLD393227:TLI393227 TUZ393227:TVE393227 UEV393227:UFA393227 UOR393227:UOW393227 UYN393227:UYS393227 VIJ393227:VIO393227 VSF393227:VSK393227 WCB393227:WCG393227 WLX393227:WMC393227 WVT393227:WVY393227 L458763:Q458763 JH458763:JM458763 TD458763:TI458763 ACZ458763:ADE458763 AMV458763:ANA458763 AWR458763:AWW458763 BGN458763:BGS458763 BQJ458763:BQO458763 CAF458763:CAK458763 CKB458763:CKG458763 CTX458763:CUC458763 DDT458763:DDY458763 DNP458763:DNU458763 DXL458763:DXQ458763 EHH458763:EHM458763 ERD458763:ERI458763 FAZ458763:FBE458763 FKV458763:FLA458763 FUR458763:FUW458763 GEN458763:GES458763 GOJ458763:GOO458763 GYF458763:GYK458763 HIB458763:HIG458763 HRX458763:HSC458763 IBT458763:IBY458763 ILP458763:ILU458763 IVL458763:IVQ458763 JFH458763:JFM458763 JPD458763:JPI458763 JYZ458763:JZE458763 KIV458763:KJA458763 KSR458763:KSW458763 LCN458763:LCS458763 LMJ458763:LMO458763 LWF458763:LWK458763 MGB458763:MGG458763 MPX458763:MQC458763 MZT458763:MZY458763 NJP458763:NJU458763 NTL458763:NTQ458763 ODH458763:ODM458763 OND458763:ONI458763 OWZ458763:OXE458763 PGV458763:PHA458763 PQR458763:PQW458763 QAN458763:QAS458763 QKJ458763:QKO458763 QUF458763:QUK458763 REB458763:REG458763 RNX458763:ROC458763 RXT458763:RXY458763 SHP458763:SHU458763 SRL458763:SRQ458763 TBH458763:TBM458763 TLD458763:TLI458763 TUZ458763:TVE458763 UEV458763:UFA458763 UOR458763:UOW458763 UYN458763:UYS458763 VIJ458763:VIO458763 VSF458763:VSK458763 WCB458763:WCG458763 WLX458763:WMC458763 WVT458763:WVY458763 L524299:Q524299 JH524299:JM524299 TD524299:TI524299 ACZ524299:ADE524299 AMV524299:ANA524299 AWR524299:AWW524299 BGN524299:BGS524299 BQJ524299:BQO524299 CAF524299:CAK524299 CKB524299:CKG524299 CTX524299:CUC524299 DDT524299:DDY524299 DNP524299:DNU524299 DXL524299:DXQ524299 EHH524299:EHM524299 ERD524299:ERI524299 FAZ524299:FBE524299 FKV524299:FLA524299 FUR524299:FUW524299 GEN524299:GES524299 GOJ524299:GOO524299 GYF524299:GYK524299 HIB524299:HIG524299 HRX524299:HSC524299 IBT524299:IBY524299 ILP524299:ILU524299 IVL524299:IVQ524299 JFH524299:JFM524299 JPD524299:JPI524299 JYZ524299:JZE524299 KIV524299:KJA524299 KSR524299:KSW524299 LCN524299:LCS524299 LMJ524299:LMO524299 LWF524299:LWK524299 MGB524299:MGG524299 MPX524299:MQC524299 MZT524299:MZY524299 NJP524299:NJU524299 NTL524299:NTQ524299 ODH524299:ODM524299 OND524299:ONI524299 OWZ524299:OXE524299 PGV524299:PHA524299 PQR524299:PQW524299 QAN524299:QAS524299 QKJ524299:QKO524299 QUF524299:QUK524299 REB524299:REG524299 RNX524299:ROC524299 RXT524299:RXY524299 SHP524299:SHU524299 SRL524299:SRQ524299 TBH524299:TBM524299 TLD524299:TLI524299 TUZ524299:TVE524299 UEV524299:UFA524299 UOR524299:UOW524299 UYN524299:UYS524299 VIJ524299:VIO524299 VSF524299:VSK524299 WCB524299:WCG524299 WLX524299:WMC524299 WVT524299:WVY524299 L589835:Q589835 JH589835:JM589835 TD589835:TI589835 ACZ589835:ADE589835 AMV589835:ANA589835 AWR589835:AWW589835 BGN589835:BGS589835 BQJ589835:BQO589835 CAF589835:CAK589835 CKB589835:CKG589835 CTX589835:CUC589835 DDT589835:DDY589835 DNP589835:DNU589835 DXL589835:DXQ589835 EHH589835:EHM589835 ERD589835:ERI589835 FAZ589835:FBE589835 FKV589835:FLA589835 FUR589835:FUW589835 GEN589835:GES589835 GOJ589835:GOO589835 GYF589835:GYK589835 HIB589835:HIG589835 HRX589835:HSC589835 IBT589835:IBY589835 ILP589835:ILU589835 IVL589835:IVQ589835 JFH589835:JFM589835 JPD589835:JPI589835 JYZ589835:JZE589835 KIV589835:KJA589835 KSR589835:KSW589835 LCN589835:LCS589835 LMJ589835:LMO589835 LWF589835:LWK589835 MGB589835:MGG589835 MPX589835:MQC589835 MZT589835:MZY589835 NJP589835:NJU589835 NTL589835:NTQ589835 ODH589835:ODM589835 OND589835:ONI589835 OWZ589835:OXE589835 PGV589835:PHA589835 PQR589835:PQW589835 QAN589835:QAS589835 QKJ589835:QKO589835 QUF589835:QUK589835 REB589835:REG589835 RNX589835:ROC589835 RXT589835:RXY589835 SHP589835:SHU589835 SRL589835:SRQ589835 TBH589835:TBM589835 TLD589835:TLI589835 TUZ589835:TVE589835 UEV589835:UFA589835 UOR589835:UOW589835 UYN589835:UYS589835 VIJ589835:VIO589835 VSF589835:VSK589835 WCB589835:WCG589835 WLX589835:WMC589835 WVT589835:WVY589835 L655371:Q655371 JH655371:JM655371 TD655371:TI655371 ACZ655371:ADE655371 AMV655371:ANA655371 AWR655371:AWW655371 BGN655371:BGS655371 BQJ655371:BQO655371 CAF655371:CAK655371 CKB655371:CKG655371 CTX655371:CUC655371 DDT655371:DDY655371 DNP655371:DNU655371 DXL655371:DXQ655371 EHH655371:EHM655371 ERD655371:ERI655371 FAZ655371:FBE655371 FKV655371:FLA655371 FUR655371:FUW655371 GEN655371:GES655371 GOJ655371:GOO655371 GYF655371:GYK655371 HIB655371:HIG655371 HRX655371:HSC655371 IBT655371:IBY655371 ILP655371:ILU655371 IVL655371:IVQ655371 JFH655371:JFM655371 JPD655371:JPI655371 JYZ655371:JZE655371 KIV655371:KJA655371 KSR655371:KSW655371 LCN655371:LCS655371 LMJ655371:LMO655371 LWF655371:LWK655371 MGB655371:MGG655371 MPX655371:MQC655371 MZT655371:MZY655371 NJP655371:NJU655371 NTL655371:NTQ655371 ODH655371:ODM655371 OND655371:ONI655371 OWZ655371:OXE655371 PGV655371:PHA655371 PQR655371:PQW655371 QAN655371:QAS655371 QKJ655371:QKO655371 QUF655371:QUK655371 REB655371:REG655371 RNX655371:ROC655371 RXT655371:RXY655371 SHP655371:SHU655371 SRL655371:SRQ655371 TBH655371:TBM655371 TLD655371:TLI655371 TUZ655371:TVE655371 UEV655371:UFA655371 UOR655371:UOW655371 UYN655371:UYS655371 VIJ655371:VIO655371 VSF655371:VSK655371 WCB655371:WCG655371 WLX655371:WMC655371 WVT655371:WVY655371 L720907:Q720907 JH720907:JM720907 TD720907:TI720907 ACZ720907:ADE720907 AMV720907:ANA720907 AWR720907:AWW720907 BGN720907:BGS720907 BQJ720907:BQO720907 CAF720907:CAK720907 CKB720907:CKG720907 CTX720907:CUC720907 DDT720907:DDY720907 DNP720907:DNU720907 DXL720907:DXQ720907 EHH720907:EHM720907 ERD720907:ERI720907 FAZ720907:FBE720907 FKV720907:FLA720907 FUR720907:FUW720907 GEN720907:GES720907 GOJ720907:GOO720907 GYF720907:GYK720907 HIB720907:HIG720907 HRX720907:HSC720907 IBT720907:IBY720907 ILP720907:ILU720907 IVL720907:IVQ720907 JFH720907:JFM720907 JPD720907:JPI720907 JYZ720907:JZE720907 KIV720907:KJA720907 KSR720907:KSW720907 LCN720907:LCS720907 LMJ720907:LMO720907 LWF720907:LWK720907 MGB720907:MGG720907 MPX720907:MQC720907 MZT720907:MZY720907 NJP720907:NJU720907 NTL720907:NTQ720907 ODH720907:ODM720907 OND720907:ONI720907 OWZ720907:OXE720907 PGV720907:PHA720907 PQR720907:PQW720907 QAN720907:QAS720907 QKJ720907:QKO720907 QUF720907:QUK720907 REB720907:REG720907 RNX720907:ROC720907 RXT720907:RXY720907 SHP720907:SHU720907 SRL720907:SRQ720907 TBH720907:TBM720907 TLD720907:TLI720907 TUZ720907:TVE720907 UEV720907:UFA720907 UOR720907:UOW720907 UYN720907:UYS720907 VIJ720907:VIO720907 VSF720907:VSK720907 WCB720907:WCG720907 WLX720907:WMC720907 WVT720907:WVY720907 L786443:Q786443 JH786443:JM786443 TD786443:TI786443 ACZ786443:ADE786443 AMV786443:ANA786443 AWR786443:AWW786443 BGN786443:BGS786443 BQJ786443:BQO786443 CAF786443:CAK786443 CKB786443:CKG786443 CTX786443:CUC786443 DDT786443:DDY786443 DNP786443:DNU786443 DXL786443:DXQ786443 EHH786443:EHM786443 ERD786443:ERI786443 FAZ786443:FBE786443 FKV786443:FLA786443 FUR786443:FUW786443 GEN786443:GES786443 GOJ786443:GOO786443 GYF786443:GYK786443 HIB786443:HIG786443 HRX786443:HSC786443 IBT786443:IBY786443 ILP786443:ILU786443 IVL786443:IVQ786443 JFH786443:JFM786443 JPD786443:JPI786443 JYZ786443:JZE786443 KIV786443:KJA786443 KSR786443:KSW786443 LCN786443:LCS786443 LMJ786443:LMO786443 LWF786443:LWK786443 MGB786443:MGG786443 MPX786443:MQC786443 MZT786443:MZY786443 NJP786443:NJU786443 NTL786443:NTQ786443 ODH786443:ODM786443 OND786443:ONI786443 OWZ786443:OXE786443 PGV786443:PHA786443 PQR786443:PQW786443 QAN786443:QAS786443 QKJ786443:QKO786443 QUF786443:QUK786443 REB786443:REG786443 RNX786443:ROC786443 RXT786443:RXY786443 SHP786443:SHU786443 SRL786443:SRQ786443 TBH786443:TBM786443 TLD786443:TLI786443 TUZ786443:TVE786443 UEV786443:UFA786443 UOR786443:UOW786443 UYN786443:UYS786443 VIJ786443:VIO786443 VSF786443:VSK786443 WCB786443:WCG786443 WLX786443:WMC786443 WVT786443:WVY786443 L851979:Q851979 JH851979:JM851979 TD851979:TI851979 ACZ851979:ADE851979 AMV851979:ANA851979 AWR851979:AWW851979 BGN851979:BGS851979 BQJ851979:BQO851979 CAF851979:CAK851979 CKB851979:CKG851979 CTX851979:CUC851979 DDT851979:DDY851979 DNP851979:DNU851979 DXL851979:DXQ851979 EHH851979:EHM851979 ERD851979:ERI851979 FAZ851979:FBE851979 FKV851979:FLA851979 FUR851979:FUW851979 GEN851979:GES851979 GOJ851979:GOO851979 GYF851979:GYK851979 HIB851979:HIG851979 HRX851979:HSC851979 IBT851979:IBY851979 ILP851979:ILU851979 IVL851979:IVQ851979 JFH851979:JFM851979 JPD851979:JPI851979 JYZ851979:JZE851979 KIV851979:KJA851979 KSR851979:KSW851979 LCN851979:LCS851979 LMJ851979:LMO851979 LWF851979:LWK851979 MGB851979:MGG851979 MPX851979:MQC851979 MZT851979:MZY851979 NJP851979:NJU851979 NTL851979:NTQ851979 ODH851979:ODM851979 OND851979:ONI851979 OWZ851979:OXE851979 PGV851979:PHA851979 PQR851979:PQW851979 QAN851979:QAS851979 QKJ851979:QKO851979 QUF851979:QUK851979 REB851979:REG851979 RNX851979:ROC851979 RXT851979:RXY851979 SHP851979:SHU851979 SRL851979:SRQ851979 TBH851979:TBM851979 TLD851979:TLI851979 TUZ851979:TVE851979 UEV851979:UFA851979 UOR851979:UOW851979 UYN851979:UYS851979 VIJ851979:VIO851979 VSF851979:VSK851979 WCB851979:WCG851979 WLX851979:WMC851979 WVT851979:WVY851979 L917515:Q917515 JH917515:JM917515 TD917515:TI917515 ACZ917515:ADE917515 AMV917515:ANA917515 AWR917515:AWW917515 BGN917515:BGS917515 BQJ917515:BQO917515 CAF917515:CAK917515 CKB917515:CKG917515 CTX917515:CUC917515 DDT917515:DDY917515 DNP917515:DNU917515 DXL917515:DXQ917515 EHH917515:EHM917515 ERD917515:ERI917515 FAZ917515:FBE917515 FKV917515:FLA917515 FUR917515:FUW917515 GEN917515:GES917515 GOJ917515:GOO917515 GYF917515:GYK917515 HIB917515:HIG917515 HRX917515:HSC917515 IBT917515:IBY917515 ILP917515:ILU917515 IVL917515:IVQ917515 JFH917515:JFM917515 JPD917515:JPI917515 JYZ917515:JZE917515 KIV917515:KJA917515 KSR917515:KSW917515 LCN917515:LCS917515 LMJ917515:LMO917515 LWF917515:LWK917515 MGB917515:MGG917515 MPX917515:MQC917515 MZT917515:MZY917515 NJP917515:NJU917515 NTL917515:NTQ917515 ODH917515:ODM917515 OND917515:ONI917515 OWZ917515:OXE917515 PGV917515:PHA917515 PQR917515:PQW917515 QAN917515:QAS917515 QKJ917515:QKO917515 QUF917515:QUK917515 REB917515:REG917515 RNX917515:ROC917515 RXT917515:RXY917515 SHP917515:SHU917515 SRL917515:SRQ917515 TBH917515:TBM917515 TLD917515:TLI917515 TUZ917515:TVE917515 UEV917515:UFA917515 UOR917515:UOW917515 UYN917515:UYS917515 VIJ917515:VIO917515 VSF917515:VSK917515 WCB917515:WCG917515 WLX917515:WMC917515 WVT917515:WVY917515 L983051:Q983051 JH983051:JM983051 TD983051:TI983051 ACZ983051:ADE983051 AMV983051:ANA983051 AWR983051:AWW983051 BGN983051:BGS983051 BQJ983051:BQO983051 CAF983051:CAK983051 CKB983051:CKG983051 CTX983051:CUC983051 DDT983051:DDY983051 DNP983051:DNU983051 DXL983051:DXQ983051 EHH983051:EHM983051 ERD983051:ERI983051 FAZ983051:FBE983051 FKV983051:FLA983051 FUR983051:FUW983051 GEN983051:GES983051 GOJ983051:GOO983051 GYF983051:GYK983051 HIB983051:HIG983051 HRX983051:HSC983051 IBT983051:IBY983051 ILP983051:ILU983051 IVL983051:IVQ983051 JFH983051:JFM983051 JPD983051:JPI983051 JYZ983051:JZE983051 KIV983051:KJA983051 KSR983051:KSW983051 LCN983051:LCS983051 LMJ983051:LMO983051 LWF983051:LWK983051 MGB983051:MGG983051 MPX983051:MQC983051 MZT983051:MZY983051 NJP983051:NJU983051 NTL983051:NTQ983051 ODH983051:ODM983051 OND983051:ONI983051 OWZ983051:OXE983051 PGV983051:PHA983051 PQR983051:PQW983051 QAN983051:QAS983051 QKJ983051:QKO983051 QUF983051:QUK983051 REB983051:REG983051 RNX983051:ROC983051 RXT983051:RXY983051 SHP983051:SHU983051 SRL983051:SRQ983051 TBH983051:TBM983051 TLD983051:TLI983051 TUZ983051:TVE983051 UEV983051:UFA983051 UOR983051:UOW983051 UYN983051:UYS983051 VIJ983051:VIO983051 VSF983051:VSK983051 WCB983051:WCG983051 WLX983051:WMC983051 WVT983051:WVY983051">
      <formula1>"通常払い（補助金額確定後）,概算払（一括）,概算払（分割）,前金払"</formula1>
    </dataValidation>
  </dataValidations>
  <printOptions horizontalCentered="1"/>
  <pageMargins left="0.78740157480314965" right="0.78740157480314965" top="0.59055118110236227" bottom="0.59055118110236227" header="0.31496062992125984" footer="0.31496062992125984"/>
  <pageSetup paperSize="9" firstPageNumber="40" orientation="portrait" useFirstPageNumber="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WWP983060 JM15:JM16 TI15:TI16 ADE15:ADE16 ANA15:ANA16 AWW15:AWW16 BGS15:BGS16 BQO15:BQO16 CAK15:CAK16 CKG15:CKG16 CUC15:CUC16 DDY15:DDY16 DNU15:DNU16 DXQ15:DXQ16 EHM15:EHM16 ERI15:ERI16 FBE15:FBE16 FLA15:FLA16 FUW15:FUW16 GES15:GES16 GOO15:GOO16 GYK15:GYK16 HIG15:HIG16 HSC15:HSC16 IBY15:IBY16 ILU15:ILU16 IVQ15:IVQ16 JFM15:JFM16 JPI15:JPI16 JZE15:JZE16 KJA15:KJA16 KSW15:KSW16 LCS15:LCS16 LMO15:LMO16 LWK15:LWK16 MGG15:MGG16 MQC15:MQC16 MZY15:MZY16 NJU15:NJU16 NTQ15:NTQ16 ODM15:ODM16 ONI15:ONI16 OXE15:OXE16 PHA15:PHA16 PQW15:PQW16 QAS15:QAS16 QKO15:QKO16 QUK15:QUK16 REG15:REG16 ROC15:ROC16 RXY15:RXY16 SHU15:SHU16 SRQ15:SRQ16 TBM15:TBM16 TLI15:TLI16 TVE15:TVE16 UFA15:UFA16 UOW15:UOW16 UYS15:UYS16 VIO15:VIO16 VSK15:VSK16 WCG15:WCG16 WMC15:WMC16 WVY15:WVY16 Q65551:Q65552 JM65551:JM65552 TI65551:TI65552 ADE65551:ADE65552 ANA65551:ANA65552 AWW65551:AWW65552 BGS65551:BGS65552 BQO65551:BQO65552 CAK65551:CAK65552 CKG65551:CKG65552 CUC65551:CUC65552 DDY65551:DDY65552 DNU65551:DNU65552 DXQ65551:DXQ65552 EHM65551:EHM65552 ERI65551:ERI65552 FBE65551:FBE65552 FLA65551:FLA65552 FUW65551:FUW65552 GES65551:GES65552 GOO65551:GOO65552 GYK65551:GYK65552 HIG65551:HIG65552 HSC65551:HSC65552 IBY65551:IBY65552 ILU65551:ILU65552 IVQ65551:IVQ65552 JFM65551:JFM65552 JPI65551:JPI65552 JZE65551:JZE65552 KJA65551:KJA65552 KSW65551:KSW65552 LCS65551:LCS65552 LMO65551:LMO65552 LWK65551:LWK65552 MGG65551:MGG65552 MQC65551:MQC65552 MZY65551:MZY65552 NJU65551:NJU65552 NTQ65551:NTQ65552 ODM65551:ODM65552 ONI65551:ONI65552 OXE65551:OXE65552 PHA65551:PHA65552 PQW65551:PQW65552 QAS65551:QAS65552 QKO65551:QKO65552 QUK65551:QUK65552 REG65551:REG65552 ROC65551:ROC65552 RXY65551:RXY65552 SHU65551:SHU65552 SRQ65551:SRQ65552 TBM65551:TBM65552 TLI65551:TLI65552 TVE65551:TVE65552 UFA65551:UFA65552 UOW65551:UOW65552 UYS65551:UYS65552 VIO65551:VIO65552 VSK65551:VSK65552 WCG65551:WCG65552 WMC65551:WMC65552 WVY65551:WVY65552 Q131087:Q131088 JM131087:JM131088 TI131087:TI131088 ADE131087:ADE131088 ANA131087:ANA131088 AWW131087:AWW131088 BGS131087:BGS131088 BQO131087:BQO131088 CAK131087:CAK131088 CKG131087:CKG131088 CUC131087:CUC131088 DDY131087:DDY131088 DNU131087:DNU131088 DXQ131087:DXQ131088 EHM131087:EHM131088 ERI131087:ERI131088 FBE131087:FBE131088 FLA131087:FLA131088 FUW131087:FUW131088 GES131087:GES131088 GOO131087:GOO131088 GYK131087:GYK131088 HIG131087:HIG131088 HSC131087:HSC131088 IBY131087:IBY131088 ILU131087:ILU131088 IVQ131087:IVQ131088 JFM131087:JFM131088 JPI131087:JPI131088 JZE131087:JZE131088 KJA131087:KJA131088 KSW131087:KSW131088 LCS131087:LCS131088 LMO131087:LMO131088 LWK131087:LWK131088 MGG131087:MGG131088 MQC131087:MQC131088 MZY131087:MZY131088 NJU131087:NJU131088 NTQ131087:NTQ131088 ODM131087:ODM131088 ONI131087:ONI131088 OXE131087:OXE131088 PHA131087:PHA131088 PQW131087:PQW131088 QAS131087:QAS131088 QKO131087:QKO131088 QUK131087:QUK131088 REG131087:REG131088 ROC131087:ROC131088 RXY131087:RXY131088 SHU131087:SHU131088 SRQ131087:SRQ131088 TBM131087:TBM131088 TLI131087:TLI131088 TVE131087:TVE131088 UFA131087:UFA131088 UOW131087:UOW131088 UYS131087:UYS131088 VIO131087:VIO131088 VSK131087:VSK131088 WCG131087:WCG131088 WMC131087:WMC131088 WVY131087:WVY131088 Q196623:Q196624 JM196623:JM196624 TI196623:TI196624 ADE196623:ADE196624 ANA196623:ANA196624 AWW196623:AWW196624 BGS196623:BGS196624 BQO196623:BQO196624 CAK196623:CAK196624 CKG196623:CKG196624 CUC196623:CUC196624 DDY196623:DDY196624 DNU196623:DNU196624 DXQ196623:DXQ196624 EHM196623:EHM196624 ERI196623:ERI196624 FBE196623:FBE196624 FLA196623:FLA196624 FUW196623:FUW196624 GES196623:GES196624 GOO196623:GOO196624 GYK196623:GYK196624 HIG196623:HIG196624 HSC196623:HSC196624 IBY196623:IBY196624 ILU196623:ILU196624 IVQ196623:IVQ196624 JFM196623:JFM196624 JPI196623:JPI196624 JZE196623:JZE196624 KJA196623:KJA196624 KSW196623:KSW196624 LCS196623:LCS196624 LMO196623:LMO196624 LWK196623:LWK196624 MGG196623:MGG196624 MQC196623:MQC196624 MZY196623:MZY196624 NJU196623:NJU196624 NTQ196623:NTQ196624 ODM196623:ODM196624 ONI196623:ONI196624 OXE196623:OXE196624 PHA196623:PHA196624 PQW196623:PQW196624 QAS196623:QAS196624 QKO196623:QKO196624 QUK196623:QUK196624 REG196623:REG196624 ROC196623:ROC196624 RXY196623:RXY196624 SHU196623:SHU196624 SRQ196623:SRQ196624 TBM196623:TBM196624 TLI196623:TLI196624 TVE196623:TVE196624 UFA196623:UFA196624 UOW196623:UOW196624 UYS196623:UYS196624 VIO196623:VIO196624 VSK196623:VSK196624 WCG196623:WCG196624 WMC196623:WMC196624 WVY196623:WVY196624 Q262159:Q262160 JM262159:JM262160 TI262159:TI262160 ADE262159:ADE262160 ANA262159:ANA262160 AWW262159:AWW262160 BGS262159:BGS262160 BQO262159:BQO262160 CAK262159:CAK262160 CKG262159:CKG262160 CUC262159:CUC262160 DDY262159:DDY262160 DNU262159:DNU262160 DXQ262159:DXQ262160 EHM262159:EHM262160 ERI262159:ERI262160 FBE262159:FBE262160 FLA262159:FLA262160 FUW262159:FUW262160 GES262159:GES262160 GOO262159:GOO262160 GYK262159:GYK262160 HIG262159:HIG262160 HSC262159:HSC262160 IBY262159:IBY262160 ILU262159:ILU262160 IVQ262159:IVQ262160 JFM262159:JFM262160 JPI262159:JPI262160 JZE262159:JZE262160 KJA262159:KJA262160 KSW262159:KSW262160 LCS262159:LCS262160 LMO262159:LMO262160 LWK262159:LWK262160 MGG262159:MGG262160 MQC262159:MQC262160 MZY262159:MZY262160 NJU262159:NJU262160 NTQ262159:NTQ262160 ODM262159:ODM262160 ONI262159:ONI262160 OXE262159:OXE262160 PHA262159:PHA262160 PQW262159:PQW262160 QAS262159:QAS262160 QKO262159:QKO262160 QUK262159:QUK262160 REG262159:REG262160 ROC262159:ROC262160 RXY262159:RXY262160 SHU262159:SHU262160 SRQ262159:SRQ262160 TBM262159:TBM262160 TLI262159:TLI262160 TVE262159:TVE262160 UFA262159:UFA262160 UOW262159:UOW262160 UYS262159:UYS262160 VIO262159:VIO262160 VSK262159:VSK262160 WCG262159:WCG262160 WMC262159:WMC262160 WVY262159:WVY262160 Q327695:Q327696 JM327695:JM327696 TI327695:TI327696 ADE327695:ADE327696 ANA327695:ANA327696 AWW327695:AWW327696 BGS327695:BGS327696 BQO327695:BQO327696 CAK327695:CAK327696 CKG327695:CKG327696 CUC327695:CUC327696 DDY327695:DDY327696 DNU327695:DNU327696 DXQ327695:DXQ327696 EHM327695:EHM327696 ERI327695:ERI327696 FBE327695:FBE327696 FLA327695:FLA327696 FUW327695:FUW327696 GES327695:GES327696 GOO327695:GOO327696 GYK327695:GYK327696 HIG327695:HIG327696 HSC327695:HSC327696 IBY327695:IBY327696 ILU327695:ILU327696 IVQ327695:IVQ327696 JFM327695:JFM327696 JPI327695:JPI327696 JZE327695:JZE327696 KJA327695:KJA327696 KSW327695:KSW327696 LCS327695:LCS327696 LMO327695:LMO327696 LWK327695:LWK327696 MGG327695:MGG327696 MQC327695:MQC327696 MZY327695:MZY327696 NJU327695:NJU327696 NTQ327695:NTQ327696 ODM327695:ODM327696 ONI327695:ONI327696 OXE327695:OXE327696 PHA327695:PHA327696 PQW327695:PQW327696 QAS327695:QAS327696 QKO327695:QKO327696 QUK327695:QUK327696 REG327695:REG327696 ROC327695:ROC327696 RXY327695:RXY327696 SHU327695:SHU327696 SRQ327695:SRQ327696 TBM327695:TBM327696 TLI327695:TLI327696 TVE327695:TVE327696 UFA327695:UFA327696 UOW327695:UOW327696 UYS327695:UYS327696 VIO327695:VIO327696 VSK327695:VSK327696 WCG327695:WCG327696 WMC327695:WMC327696 WVY327695:WVY327696 Q393231:Q393232 JM393231:JM393232 TI393231:TI393232 ADE393231:ADE393232 ANA393231:ANA393232 AWW393231:AWW393232 BGS393231:BGS393232 BQO393231:BQO393232 CAK393231:CAK393232 CKG393231:CKG393232 CUC393231:CUC393232 DDY393231:DDY393232 DNU393231:DNU393232 DXQ393231:DXQ393232 EHM393231:EHM393232 ERI393231:ERI393232 FBE393231:FBE393232 FLA393231:FLA393232 FUW393231:FUW393232 GES393231:GES393232 GOO393231:GOO393232 GYK393231:GYK393232 HIG393231:HIG393232 HSC393231:HSC393232 IBY393231:IBY393232 ILU393231:ILU393232 IVQ393231:IVQ393232 JFM393231:JFM393232 JPI393231:JPI393232 JZE393231:JZE393232 KJA393231:KJA393232 KSW393231:KSW393232 LCS393231:LCS393232 LMO393231:LMO393232 LWK393231:LWK393232 MGG393231:MGG393232 MQC393231:MQC393232 MZY393231:MZY393232 NJU393231:NJU393232 NTQ393231:NTQ393232 ODM393231:ODM393232 ONI393231:ONI393232 OXE393231:OXE393232 PHA393231:PHA393232 PQW393231:PQW393232 QAS393231:QAS393232 QKO393231:QKO393232 QUK393231:QUK393232 REG393231:REG393232 ROC393231:ROC393232 RXY393231:RXY393232 SHU393231:SHU393232 SRQ393231:SRQ393232 TBM393231:TBM393232 TLI393231:TLI393232 TVE393231:TVE393232 UFA393231:UFA393232 UOW393231:UOW393232 UYS393231:UYS393232 VIO393231:VIO393232 VSK393231:VSK393232 WCG393231:WCG393232 WMC393231:WMC393232 WVY393231:WVY393232 Q458767:Q458768 JM458767:JM458768 TI458767:TI458768 ADE458767:ADE458768 ANA458767:ANA458768 AWW458767:AWW458768 BGS458767:BGS458768 BQO458767:BQO458768 CAK458767:CAK458768 CKG458767:CKG458768 CUC458767:CUC458768 DDY458767:DDY458768 DNU458767:DNU458768 DXQ458767:DXQ458768 EHM458767:EHM458768 ERI458767:ERI458768 FBE458767:FBE458768 FLA458767:FLA458768 FUW458767:FUW458768 GES458767:GES458768 GOO458767:GOO458768 GYK458767:GYK458768 HIG458767:HIG458768 HSC458767:HSC458768 IBY458767:IBY458768 ILU458767:ILU458768 IVQ458767:IVQ458768 JFM458767:JFM458768 JPI458767:JPI458768 JZE458767:JZE458768 KJA458767:KJA458768 KSW458767:KSW458768 LCS458767:LCS458768 LMO458767:LMO458768 LWK458767:LWK458768 MGG458767:MGG458768 MQC458767:MQC458768 MZY458767:MZY458768 NJU458767:NJU458768 NTQ458767:NTQ458768 ODM458767:ODM458768 ONI458767:ONI458768 OXE458767:OXE458768 PHA458767:PHA458768 PQW458767:PQW458768 QAS458767:QAS458768 QKO458767:QKO458768 QUK458767:QUK458768 REG458767:REG458768 ROC458767:ROC458768 RXY458767:RXY458768 SHU458767:SHU458768 SRQ458767:SRQ458768 TBM458767:TBM458768 TLI458767:TLI458768 TVE458767:TVE458768 UFA458767:UFA458768 UOW458767:UOW458768 UYS458767:UYS458768 VIO458767:VIO458768 VSK458767:VSK458768 WCG458767:WCG458768 WMC458767:WMC458768 WVY458767:WVY458768 Q524303:Q524304 JM524303:JM524304 TI524303:TI524304 ADE524303:ADE524304 ANA524303:ANA524304 AWW524303:AWW524304 BGS524303:BGS524304 BQO524303:BQO524304 CAK524303:CAK524304 CKG524303:CKG524304 CUC524303:CUC524304 DDY524303:DDY524304 DNU524303:DNU524304 DXQ524303:DXQ524304 EHM524303:EHM524304 ERI524303:ERI524304 FBE524303:FBE524304 FLA524303:FLA524304 FUW524303:FUW524304 GES524303:GES524304 GOO524303:GOO524304 GYK524303:GYK524304 HIG524303:HIG524304 HSC524303:HSC524304 IBY524303:IBY524304 ILU524303:ILU524304 IVQ524303:IVQ524304 JFM524303:JFM524304 JPI524303:JPI524304 JZE524303:JZE524304 KJA524303:KJA524304 KSW524303:KSW524304 LCS524303:LCS524304 LMO524303:LMO524304 LWK524303:LWK524304 MGG524303:MGG524304 MQC524303:MQC524304 MZY524303:MZY524304 NJU524303:NJU524304 NTQ524303:NTQ524304 ODM524303:ODM524304 ONI524303:ONI524304 OXE524303:OXE524304 PHA524303:PHA524304 PQW524303:PQW524304 QAS524303:QAS524304 QKO524303:QKO524304 QUK524303:QUK524304 REG524303:REG524304 ROC524303:ROC524304 RXY524303:RXY524304 SHU524303:SHU524304 SRQ524303:SRQ524304 TBM524303:TBM524304 TLI524303:TLI524304 TVE524303:TVE524304 UFA524303:UFA524304 UOW524303:UOW524304 UYS524303:UYS524304 VIO524303:VIO524304 VSK524303:VSK524304 WCG524303:WCG524304 WMC524303:WMC524304 WVY524303:WVY524304 Q589839:Q589840 JM589839:JM589840 TI589839:TI589840 ADE589839:ADE589840 ANA589839:ANA589840 AWW589839:AWW589840 BGS589839:BGS589840 BQO589839:BQO589840 CAK589839:CAK589840 CKG589839:CKG589840 CUC589839:CUC589840 DDY589839:DDY589840 DNU589839:DNU589840 DXQ589839:DXQ589840 EHM589839:EHM589840 ERI589839:ERI589840 FBE589839:FBE589840 FLA589839:FLA589840 FUW589839:FUW589840 GES589839:GES589840 GOO589839:GOO589840 GYK589839:GYK589840 HIG589839:HIG589840 HSC589839:HSC589840 IBY589839:IBY589840 ILU589839:ILU589840 IVQ589839:IVQ589840 JFM589839:JFM589840 JPI589839:JPI589840 JZE589839:JZE589840 KJA589839:KJA589840 KSW589839:KSW589840 LCS589839:LCS589840 LMO589839:LMO589840 LWK589839:LWK589840 MGG589839:MGG589840 MQC589839:MQC589840 MZY589839:MZY589840 NJU589839:NJU589840 NTQ589839:NTQ589840 ODM589839:ODM589840 ONI589839:ONI589840 OXE589839:OXE589840 PHA589839:PHA589840 PQW589839:PQW589840 QAS589839:QAS589840 QKO589839:QKO589840 QUK589839:QUK589840 REG589839:REG589840 ROC589839:ROC589840 RXY589839:RXY589840 SHU589839:SHU589840 SRQ589839:SRQ589840 TBM589839:TBM589840 TLI589839:TLI589840 TVE589839:TVE589840 UFA589839:UFA589840 UOW589839:UOW589840 UYS589839:UYS589840 VIO589839:VIO589840 VSK589839:VSK589840 WCG589839:WCG589840 WMC589839:WMC589840 WVY589839:WVY589840 Q655375:Q655376 JM655375:JM655376 TI655375:TI655376 ADE655375:ADE655376 ANA655375:ANA655376 AWW655375:AWW655376 BGS655375:BGS655376 BQO655375:BQO655376 CAK655375:CAK655376 CKG655375:CKG655376 CUC655375:CUC655376 DDY655375:DDY655376 DNU655375:DNU655376 DXQ655375:DXQ655376 EHM655375:EHM655376 ERI655375:ERI655376 FBE655375:FBE655376 FLA655375:FLA655376 FUW655375:FUW655376 GES655375:GES655376 GOO655375:GOO655376 GYK655375:GYK655376 HIG655375:HIG655376 HSC655375:HSC655376 IBY655375:IBY655376 ILU655375:ILU655376 IVQ655375:IVQ655376 JFM655375:JFM655376 JPI655375:JPI655376 JZE655375:JZE655376 KJA655375:KJA655376 KSW655375:KSW655376 LCS655375:LCS655376 LMO655375:LMO655376 LWK655375:LWK655376 MGG655375:MGG655376 MQC655375:MQC655376 MZY655375:MZY655376 NJU655375:NJU655376 NTQ655375:NTQ655376 ODM655375:ODM655376 ONI655375:ONI655376 OXE655375:OXE655376 PHA655375:PHA655376 PQW655375:PQW655376 QAS655375:QAS655376 QKO655375:QKO655376 QUK655375:QUK655376 REG655375:REG655376 ROC655375:ROC655376 RXY655375:RXY655376 SHU655375:SHU655376 SRQ655375:SRQ655376 TBM655375:TBM655376 TLI655375:TLI655376 TVE655375:TVE655376 UFA655375:UFA655376 UOW655375:UOW655376 UYS655375:UYS655376 VIO655375:VIO655376 VSK655375:VSK655376 WCG655375:WCG655376 WMC655375:WMC655376 WVY655375:WVY655376 Q720911:Q720912 JM720911:JM720912 TI720911:TI720912 ADE720911:ADE720912 ANA720911:ANA720912 AWW720911:AWW720912 BGS720911:BGS720912 BQO720911:BQO720912 CAK720911:CAK720912 CKG720911:CKG720912 CUC720911:CUC720912 DDY720911:DDY720912 DNU720911:DNU720912 DXQ720911:DXQ720912 EHM720911:EHM720912 ERI720911:ERI720912 FBE720911:FBE720912 FLA720911:FLA720912 FUW720911:FUW720912 GES720911:GES720912 GOO720911:GOO720912 GYK720911:GYK720912 HIG720911:HIG720912 HSC720911:HSC720912 IBY720911:IBY720912 ILU720911:ILU720912 IVQ720911:IVQ720912 JFM720911:JFM720912 JPI720911:JPI720912 JZE720911:JZE720912 KJA720911:KJA720912 KSW720911:KSW720912 LCS720911:LCS720912 LMO720911:LMO720912 LWK720911:LWK720912 MGG720911:MGG720912 MQC720911:MQC720912 MZY720911:MZY720912 NJU720911:NJU720912 NTQ720911:NTQ720912 ODM720911:ODM720912 ONI720911:ONI720912 OXE720911:OXE720912 PHA720911:PHA720912 PQW720911:PQW720912 QAS720911:QAS720912 QKO720911:QKO720912 QUK720911:QUK720912 REG720911:REG720912 ROC720911:ROC720912 RXY720911:RXY720912 SHU720911:SHU720912 SRQ720911:SRQ720912 TBM720911:TBM720912 TLI720911:TLI720912 TVE720911:TVE720912 UFA720911:UFA720912 UOW720911:UOW720912 UYS720911:UYS720912 VIO720911:VIO720912 VSK720911:VSK720912 WCG720911:WCG720912 WMC720911:WMC720912 WVY720911:WVY720912 Q786447:Q786448 JM786447:JM786448 TI786447:TI786448 ADE786447:ADE786448 ANA786447:ANA786448 AWW786447:AWW786448 BGS786447:BGS786448 BQO786447:BQO786448 CAK786447:CAK786448 CKG786447:CKG786448 CUC786447:CUC786448 DDY786447:DDY786448 DNU786447:DNU786448 DXQ786447:DXQ786448 EHM786447:EHM786448 ERI786447:ERI786448 FBE786447:FBE786448 FLA786447:FLA786448 FUW786447:FUW786448 GES786447:GES786448 GOO786447:GOO786448 GYK786447:GYK786448 HIG786447:HIG786448 HSC786447:HSC786448 IBY786447:IBY786448 ILU786447:ILU786448 IVQ786447:IVQ786448 JFM786447:JFM786448 JPI786447:JPI786448 JZE786447:JZE786448 KJA786447:KJA786448 KSW786447:KSW786448 LCS786447:LCS786448 LMO786447:LMO786448 LWK786447:LWK786448 MGG786447:MGG786448 MQC786447:MQC786448 MZY786447:MZY786448 NJU786447:NJU786448 NTQ786447:NTQ786448 ODM786447:ODM786448 ONI786447:ONI786448 OXE786447:OXE786448 PHA786447:PHA786448 PQW786447:PQW786448 QAS786447:QAS786448 QKO786447:QKO786448 QUK786447:QUK786448 REG786447:REG786448 ROC786447:ROC786448 RXY786447:RXY786448 SHU786447:SHU786448 SRQ786447:SRQ786448 TBM786447:TBM786448 TLI786447:TLI786448 TVE786447:TVE786448 UFA786447:UFA786448 UOW786447:UOW786448 UYS786447:UYS786448 VIO786447:VIO786448 VSK786447:VSK786448 WCG786447:WCG786448 WMC786447:WMC786448 WVY786447:WVY786448 Q851983:Q851984 JM851983:JM851984 TI851983:TI851984 ADE851983:ADE851984 ANA851983:ANA851984 AWW851983:AWW851984 BGS851983:BGS851984 BQO851983:BQO851984 CAK851983:CAK851984 CKG851983:CKG851984 CUC851983:CUC851984 DDY851983:DDY851984 DNU851983:DNU851984 DXQ851983:DXQ851984 EHM851983:EHM851984 ERI851983:ERI851984 FBE851983:FBE851984 FLA851983:FLA851984 FUW851983:FUW851984 GES851983:GES851984 GOO851983:GOO851984 GYK851983:GYK851984 HIG851983:HIG851984 HSC851983:HSC851984 IBY851983:IBY851984 ILU851983:ILU851984 IVQ851983:IVQ851984 JFM851983:JFM851984 JPI851983:JPI851984 JZE851983:JZE851984 KJA851983:KJA851984 KSW851983:KSW851984 LCS851983:LCS851984 LMO851983:LMO851984 LWK851983:LWK851984 MGG851983:MGG851984 MQC851983:MQC851984 MZY851983:MZY851984 NJU851983:NJU851984 NTQ851983:NTQ851984 ODM851983:ODM851984 ONI851983:ONI851984 OXE851983:OXE851984 PHA851983:PHA851984 PQW851983:PQW851984 QAS851983:QAS851984 QKO851983:QKO851984 QUK851983:QUK851984 REG851983:REG851984 ROC851983:ROC851984 RXY851983:RXY851984 SHU851983:SHU851984 SRQ851983:SRQ851984 TBM851983:TBM851984 TLI851983:TLI851984 TVE851983:TVE851984 UFA851983:UFA851984 UOW851983:UOW851984 UYS851983:UYS851984 VIO851983:VIO851984 VSK851983:VSK851984 WCG851983:WCG851984 WMC851983:WMC851984 WVY851983:WVY851984 Q917519:Q917520 JM917519:JM917520 TI917519:TI917520 ADE917519:ADE917520 ANA917519:ANA917520 AWW917519:AWW917520 BGS917519:BGS917520 BQO917519:BQO917520 CAK917519:CAK917520 CKG917519:CKG917520 CUC917519:CUC917520 DDY917519:DDY917520 DNU917519:DNU917520 DXQ917519:DXQ917520 EHM917519:EHM917520 ERI917519:ERI917520 FBE917519:FBE917520 FLA917519:FLA917520 FUW917519:FUW917520 GES917519:GES917520 GOO917519:GOO917520 GYK917519:GYK917520 HIG917519:HIG917520 HSC917519:HSC917520 IBY917519:IBY917520 ILU917519:ILU917520 IVQ917519:IVQ917520 JFM917519:JFM917520 JPI917519:JPI917520 JZE917519:JZE917520 KJA917519:KJA917520 KSW917519:KSW917520 LCS917519:LCS917520 LMO917519:LMO917520 LWK917519:LWK917520 MGG917519:MGG917520 MQC917519:MQC917520 MZY917519:MZY917520 NJU917519:NJU917520 NTQ917519:NTQ917520 ODM917519:ODM917520 ONI917519:ONI917520 OXE917519:OXE917520 PHA917519:PHA917520 PQW917519:PQW917520 QAS917519:QAS917520 QKO917519:QKO917520 QUK917519:QUK917520 REG917519:REG917520 ROC917519:ROC917520 RXY917519:RXY917520 SHU917519:SHU917520 SRQ917519:SRQ917520 TBM917519:TBM917520 TLI917519:TLI917520 TVE917519:TVE917520 UFA917519:UFA917520 UOW917519:UOW917520 UYS917519:UYS917520 VIO917519:VIO917520 VSK917519:VSK917520 WCG917519:WCG917520 WMC917519:WMC917520 WVY917519:WVY917520 Q983055:Q983056 JM983055:JM983056 TI983055:TI983056 ADE983055:ADE983056 ANA983055:ANA983056 AWW983055:AWW983056 BGS983055:BGS983056 BQO983055:BQO983056 CAK983055:CAK983056 CKG983055:CKG983056 CUC983055:CUC983056 DDY983055:DDY983056 DNU983055:DNU983056 DXQ983055:DXQ983056 EHM983055:EHM983056 ERI983055:ERI983056 FBE983055:FBE983056 FLA983055:FLA983056 FUW983055:FUW983056 GES983055:GES983056 GOO983055:GOO983056 GYK983055:GYK983056 HIG983055:HIG983056 HSC983055:HSC983056 IBY983055:IBY983056 ILU983055:ILU983056 IVQ983055:IVQ983056 JFM983055:JFM983056 JPI983055:JPI983056 JZE983055:JZE983056 KJA983055:KJA983056 KSW983055:KSW983056 LCS983055:LCS983056 LMO983055:LMO983056 LWK983055:LWK983056 MGG983055:MGG983056 MQC983055:MQC983056 MZY983055:MZY983056 NJU983055:NJU983056 NTQ983055:NTQ983056 ODM983055:ODM983056 ONI983055:ONI983056 OXE983055:OXE983056 PHA983055:PHA983056 PQW983055:PQW983056 QAS983055:QAS983056 QKO983055:QKO983056 QUK983055:QUK983056 REG983055:REG983056 ROC983055:ROC983056 RXY983055:RXY983056 SHU983055:SHU983056 SRQ983055:SRQ983056 TBM983055:TBM983056 TLI983055:TLI983056 TVE983055:TVE983056 UFA983055:UFA983056 UOW983055:UOW983056 UYS983055:UYS983056 VIO983055:VIO983056 VSK983055:VSK983056 WCG983055:WCG983056 WMC983055:WMC983056 WVY983055:WVY983056 N15:N16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N65551:N65552 JJ65551:JJ65552 TF65551:TF65552 ADB65551:ADB65552 AMX65551:AMX65552 AWT65551:AWT65552 BGP65551:BGP65552 BQL65551:BQL65552 CAH65551:CAH65552 CKD65551:CKD65552 CTZ65551:CTZ65552 DDV65551:DDV65552 DNR65551:DNR65552 DXN65551:DXN65552 EHJ65551:EHJ65552 ERF65551:ERF65552 FBB65551:FBB65552 FKX65551:FKX65552 FUT65551:FUT65552 GEP65551:GEP65552 GOL65551:GOL65552 GYH65551:GYH65552 HID65551:HID65552 HRZ65551:HRZ65552 IBV65551:IBV65552 ILR65551:ILR65552 IVN65551:IVN65552 JFJ65551:JFJ65552 JPF65551:JPF65552 JZB65551:JZB65552 KIX65551:KIX65552 KST65551:KST65552 LCP65551:LCP65552 LML65551:LML65552 LWH65551:LWH65552 MGD65551:MGD65552 MPZ65551:MPZ65552 MZV65551:MZV65552 NJR65551:NJR65552 NTN65551:NTN65552 ODJ65551:ODJ65552 ONF65551:ONF65552 OXB65551:OXB65552 PGX65551:PGX65552 PQT65551:PQT65552 QAP65551:QAP65552 QKL65551:QKL65552 QUH65551:QUH65552 RED65551:RED65552 RNZ65551:RNZ65552 RXV65551:RXV65552 SHR65551:SHR65552 SRN65551:SRN65552 TBJ65551:TBJ65552 TLF65551:TLF65552 TVB65551:TVB65552 UEX65551:UEX65552 UOT65551:UOT65552 UYP65551:UYP65552 VIL65551:VIL65552 VSH65551:VSH65552 WCD65551:WCD65552 WLZ65551:WLZ65552 WVV65551:WVV65552 N131087:N131088 JJ131087:JJ131088 TF131087:TF131088 ADB131087:ADB131088 AMX131087:AMX131088 AWT131087:AWT131088 BGP131087:BGP131088 BQL131087:BQL131088 CAH131087:CAH131088 CKD131087:CKD131088 CTZ131087:CTZ131088 DDV131087:DDV131088 DNR131087:DNR131088 DXN131087:DXN131088 EHJ131087:EHJ131088 ERF131087:ERF131088 FBB131087:FBB131088 FKX131087:FKX131088 FUT131087:FUT131088 GEP131087:GEP131088 GOL131087:GOL131088 GYH131087:GYH131088 HID131087:HID131088 HRZ131087:HRZ131088 IBV131087:IBV131088 ILR131087:ILR131088 IVN131087:IVN131088 JFJ131087:JFJ131088 JPF131087:JPF131088 JZB131087:JZB131088 KIX131087:KIX131088 KST131087:KST131088 LCP131087:LCP131088 LML131087:LML131088 LWH131087:LWH131088 MGD131087:MGD131088 MPZ131087:MPZ131088 MZV131087:MZV131088 NJR131087:NJR131088 NTN131087:NTN131088 ODJ131087:ODJ131088 ONF131087:ONF131088 OXB131087:OXB131088 PGX131087:PGX131088 PQT131087:PQT131088 QAP131087:QAP131088 QKL131087:QKL131088 QUH131087:QUH131088 RED131087:RED131088 RNZ131087:RNZ131088 RXV131087:RXV131088 SHR131087:SHR131088 SRN131087:SRN131088 TBJ131087:TBJ131088 TLF131087:TLF131088 TVB131087:TVB131088 UEX131087:UEX131088 UOT131087:UOT131088 UYP131087:UYP131088 VIL131087:VIL131088 VSH131087:VSH131088 WCD131087:WCD131088 WLZ131087:WLZ131088 WVV131087:WVV131088 N196623:N196624 JJ196623:JJ196624 TF196623:TF196624 ADB196623:ADB196624 AMX196623:AMX196624 AWT196623:AWT196624 BGP196623:BGP196624 BQL196623:BQL196624 CAH196623:CAH196624 CKD196623:CKD196624 CTZ196623:CTZ196624 DDV196623:DDV196624 DNR196623:DNR196624 DXN196623:DXN196624 EHJ196623:EHJ196624 ERF196623:ERF196624 FBB196623:FBB196624 FKX196623:FKX196624 FUT196623:FUT196624 GEP196623:GEP196624 GOL196623:GOL196624 GYH196623:GYH196624 HID196623:HID196624 HRZ196623:HRZ196624 IBV196623:IBV196624 ILR196623:ILR196624 IVN196623:IVN196624 JFJ196623:JFJ196624 JPF196623:JPF196624 JZB196623:JZB196624 KIX196623:KIX196624 KST196623:KST196624 LCP196623:LCP196624 LML196623:LML196624 LWH196623:LWH196624 MGD196623:MGD196624 MPZ196623:MPZ196624 MZV196623:MZV196624 NJR196623:NJR196624 NTN196623:NTN196624 ODJ196623:ODJ196624 ONF196623:ONF196624 OXB196623:OXB196624 PGX196623:PGX196624 PQT196623:PQT196624 QAP196623:QAP196624 QKL196623:QKL196624 QUH196623:QUH196624 RED196623:RED196624 RNZ196623:RNZ196624 RXV196623:RXV196624 SHR196623:SHR196624 SRN196623:SRN196624 TBJ196623:TBJ196624 TLF196623:TLF196624 TVB196623:TVB196624 UEX196623:UEX196624 UOT196623:UOT196624 UYP196623:UYP196624 VIL196623:VIL196624 VSH196623:VSH196624 WCD196623:WCD196624 WLZ196623:WLZ196624 WVV196623:WVV196624 N262159:N262160 JJ262159:JJ262160 TF262159:TF262160 ADB262159:ADB262160 AMX262159:AMX262160 AWT262159:AWT262160 BGP262159:BGP262160 BQL262159:BQL262160 CAH262159:CAH262160 CKD262159:CKD262160 CTZ262159:CTZ262160 DDV262159:DDV262160 DNR262159:DNR262160 DXN262159:DXN262160 EHJ262159:EHJ262160 ERF262159:ERF262160 FBB262159:FBB262160 FKX262159:FKX262160 FUT262159:FUT262160 GEP262159:GEP262160 GOL262159:GOL262160 GYH262159:GYH262160 HID262159:HID262160 HRZ262159:HRZ262160 IBV262159:IBV262160 ILR262159:ILR262160 IVN262159:IVN262160 JFJ262159:JFJ262160 JPF262159:JPF262160 JZB262159:JZB262160 KIX262159:KIX262160 KST262159:KST262160 LCP262159:LCP262160 LML262159:LML262160 LWH262159:LWH262160 MGD262159:MGD262160 MPZ262159:MPZ262160 MZV262159:MZV262160 NJR262159:NJR262160 NTN262159:NTN262160 ODJ262159:ODJ262160 ONF262159:ONF262160 OXB262159:OXB262160 PGX262159:PGX262160 PQT262159:PQT262160 QAP262159:QAP262160 QKL262159:QKL262160 QUH262159:QUH262160 RED262159:RED262160 RNZ262159:RNZ262160 RXV262159:RXV262160 SHR262159:SHR262160 SRN262159:SRN262160 TBJ262159:TBJ262160 TLF262159:TLF262160 TVB262159:TVB262160 UEX262159:UEX262160 UOT262159:UOT262160 UYP262159:UYP262160 VIL262159:VIL262160 VSH262159:VSH262160 WCD262159:WCD262160 WLZ262159:WLZ262160 WVV262159:WVV262160 N327695:N327696 JJ327695:JJ327696 TF327695:TF327696 ADB327695:ADB327696 AMX327695:AMX327696 AWT327695:AWT327696 BGP327695:BGP327696 BQL327695:BQL327696 CAH327695:CAH327696 CKD327695:CKD327696 CTZ327695:CTZ327696 DDV327695:DDV327696 DNR327695:DNR327696 DXN327695:DXN327696 EHJ327695:EHJ327696 ERF327695:ERF327696 FBB327695:FBB327696 FKX327695:FKX327696 FUT327695:FUT327696 GEP327695:GEP327696 GOL327695:GOL327696 GYH327695:GYH327696 HID327695:HID327696 HRZ327695:HRZ327696 IBV327695:IBV327696 ILR327695:ILR327696 IVN327695:IVN327696 JFJ327695:JFJ327696 JPF327695:JPF327696 JZB327695:JZB327696 KIX327695:KIX327696 KST327695:KST327696 LCP327695:LCP327696 LML327695:LML327696 LWH327695:LWH327696 MGD327695:MGD327696 MPZ327695:MPZ327696 MZV327695:MZV327696 NJR327695:NJR327696 NTN327695:NTN327696 ODJ327695:ODJ327696 ONF327695:ONF327696 OXB327695:OXB327696 PGX327695:PGX327696 PQT327695:PQT327696 QAP327695:QAP327696 QKL327695:QKL327696 QUH327695:QUH327696 RED327695:RED327696 RNZ327695:RNZ327696 RXV327695:RXV327696 SHR327695:SHR327696 SRN327695:SRN327696 TBJ327695:TBJ327696 TLF327695:TLF327696 TVB327695:TVB327696 UEX327695:UEX327696 UOT327695:UOT327696 UYP327695:UYP327696 VIL327695:VIL327696 VSH327695:VSH327696 WCD327695:WCD327696 WLZ327695:WLZ327696 WVV327695:WVV327696 N393231:N393232 JJ393231:JJ393232 TF393231:TF393232 ADB393231:ADB393232 AMX393231:AMX393232 AWT393231:AWT393232 BGP393231:BGP393232 BQL393231:BQL393232 CAH393231:CAH393232 CKD393231:CKD393232 CTZ393231:CTZ393232 DDV393231:DDV393232 DNR393231:DNR393232 DXN393231:DXN393232 EHJ393231:EHJ393232 ERF393231:ERF393232 FBB393231:FBB393232 FKX393231:FKX393232 FUT393231:FUT393232 GEP393231:GEP393232 GOL393231:GOL393232 GYH393231:GYH393232 HID393231:HID393232 HRZ393231:HRZ393232 IBV393231:IBV393232 ILR393231:ILR393232 IVN393231:IVN393232 JFJ393231:JFJ393232 JPF393231:JPF393232 JZB393231:JZB393232 KIX393231:KIX393232 KST393231:KST393232 LCP393231:LCP393232 LML393231:LML393232 LWH393231:LWH393232 MGD393231:MGD393232 MPZ393231:MPZ393232 MZV393231:MZV393232 NJR393231:NJR393232 NTN393231:NTN393232 ODJ393231:ODJ393232 ONF393231:ONF393232 OXB393231:OXB393232 PGX393231:PGX393232 PQT393231:PQT393232 QAP393231:QAP393232 QKL393231:QKL393232 QUH393231:QUH393232 RED393231:RED393232 RNZ393231:RNZ393232 RXV393231:RXV393232 SHR393231:SHR393232 SRN393231:SRN393232 TBJ393231:TBJ393232 TLF393231:TLF393232 TVB393231:TVB393232 UEX393231:UEX393232 UOT393231:UOT393232 UYP393231:UYP393232 VIL393231:VIL393232 VSH393231:VSH393232 WCD393231:WCD393232 WLZ393231:WLZ393232 WVV393231:WVV393232 N458767:N458768 JJ458767:JJ458768 TF458767:TF458768 ADB458767:ADB458768 AMX458767:AMX458768 AWT458767:AWT458768 BGP458767:BGP458768 BQL458767:BQL458768 CAH458767:CAH458768 CKD458767:CKD458768 CTZ458767:CTZ458768 DDV458767:DDV458768 DNR458767:DNR458768 DXN458767:DXN458768 EHJ458767:EHJ458768 ERF458767:ERF458768 FBB458767:FBB458768 FKX458767:FKX458768 FUT458767:FUT458768 GEP458767:GEP458768 GOL458767:GOL458768 GYH458767:GYH458768 HID458767:HID458768 HRZ458767:HRZ458768 IBV458767:IBV458768 ILR458767:ILR458768 IVN458767:IVN458768 JFJ458767:JFJ458768 JPF458767:JPF458768 JZB458767:JZB458768 KIX458767:KIX458768 KST458767:KST458768 LCP458767:LCP458768 LML458767:LML458768 LWH458767:LWH458768 MGD458767:MGD458768 MPZ458767:MPZ458768 MZV458767:MZV458768 NJR458767:NJR458768 NTN458767:NTN458768 ODJ458767:ODJ458768 ONF458767:ONF458768 OXB458767:OXB458768 PGX458767:PGX458768 PQT458767:PQT458768 QAP458767:QAP458768 QKL458767:QKL458768 QUH458767:QUH458768 RED458767:RED458768 RNZ458767:RNZ458768 RXV458767:RXV458768 SHR458767:SHR458768 SRN458767:SRN458768 TBJ458767:TBJ458768 TLF458767:TLF458768 TVB458767:TVB458768 UEX458767:UEX458768 UOT458767:UOT458768 UYP458767:UYP458768 VIL458767:VIL458768 VSH458767:VSH458768 WCD458767:WCD458768 WLZ458767:WLZ458768 WVV458767:WVV458768 N524303:N524304 JJ524303:JJ524304 TF524303:TF524304 ADB524303:ADB524304 AMX524303:AMX524304 AWT524303:AWT524304 BGP524303:BGP524304 BQL524303:BQL524304 CAH524303:CAH524304 CKD524303:CKD524304 CTZ524303:CTZ524304 DDV524303:DDV524304 DNR524303:DNR524304 DXN524303:DXN524304 EHJ524303:EHJ524304 ERF524303:ERF524304 FBB524303:FBB524304 FKX524303:FKX524304 FUT524303:FUT524304 GEP524303:GEP524304 GOL524303:GOL524304 GYH524303:GYH524304 HID524303:HID524304 HRZ524303:HRZ524304 IBV524303:IBV524304 ILR524303:ILR524304 IVN524303:IVN524304 JFJ524303:JFJ524304 JPF524303:JPF524304 JZB524303:JZB524304 KIX524303:KIX524304 KST524303:KST524304 LCP524303:LCP524304 LML524303:LML524304 LWH524303:LWH524304 MGD524303:MGD524304 MPZ524303:MPZ524304 MZV524303:MZV524304 NJR524303:NJR524304 NTN524303:NTN524304 ODJ524303:ODJ524304 ONF524303:ONF524304 OXB524303:OXB524304 PGX524303:PGX524304 PQT524303:PQT524304 QAP524303:QAP524304 QKL524303:QKL524304 QUH524303:QUH524304 RED524303:RED524304 RNZ524303:RNZ524304 RXV524303:RXV524304 SHR524303:SHR524304 SRN524303:SRN524304 TBJ524303:TBJ524304 TLF524303:TLF524304 TVB524303:TVB524304 UEX524303:UEX524304 UOT524303:UOT524304 UYP524303:UYP524304 VIL524303:VIL524304 VSH524303:VSH524304 WCD524303:WCD524304 WLZ524303:WLZ524304 WVV524303:WVV524304 N589839:N589840 JJ589839:JJ589840 TF589839:TF589840 ADB589839:ADB589840 AMX589839:AMX589840 AWT589839:AWT589840 BGP589839:BGP589840 BQL589839:BQL589840 CAH589839:CAH589840 CKD589839:CKD589840 CTZ589839:CTZ589840 DDV589839:DDV589840 DNR589839:DNR589840 DXN589839:DXN589840 EHJ589839:EHJ589840 ERF589839:ERF589840 FBB589839:FBB589840 FKX589839:FKX589840 FUT589839:FUT589840 GEP589839:GEP589840 GOL589839:GOL589840 GYH589839:GYH589840 HID589839:HID589840 HRZ589839:HRZ589840 IBV589839:IBV589840 ILR589839:ILR589840 IVN589839:IVN589840 JFJ589839:JFJ589840 JPF589839:JPF589840 JZB589839:JZB589840 KIX589839:KIX589840 KST589839:KST589840 LCP589839:LCP589840 LML589839:LML589840 LWH589839:LWH589840 MGD589839:MGD589840 MPZ589839:MPZ589840 MZV589839:MZV589840 NJR589839:NJR589840 NTN589839:NTN589840 ODJ589839:ODJ589840 ONF589839:ONF589840 OXB589839:OXB589840 PGX589839:PGX589840 PQT589839:PQT589840 QAP589839:QAP589840 QKL589839:QKL589840 QUH589839:QUH589840 RED589839:RED589840 RNZ589839:RNZ589840 RXV589839:RXV589840 SHR589839:SHR589840 SRN589839:SRN589840 TBJ589839:TBJ589840 TLF589839:TLF589840 TVB589839:TVB589840 UEX589839:UEX589840 UOT589839:UOT589840 UYP589839:UYP589840 VIL589839:VIL589840 VSH589839:VSH589840 WCD589839:WCD589840 WLZ589839:WLZ589840 WVV589839:WVV589840 N655375:N655376 JJ655375:JJ655376 TF655375:TF655376 ADB655375:ADB655376 AMX655375:AMX655376 AWT655375:AWT655376 BGP655375:BGP655376 BQL655375:BQL655376 CAH655375:CAH655376 CKD655375:CKD655376 CTZ655375:CTZ655376 DDV655375:DDV655376 DNR655375:DNR655376 DXN655375:DXN655376 EHJ655375:EHJ655376 ERF655375:ERF655376 FBB655375:FBB655376 FKX655375:FKX655376 FUT655375:FUT655376 GEP655375:GEP655376 GOL655375:GOL655376 GYH655375:GYH655376 HID655375:HID655376 HRZ655375:HRZ655376 IBV655375:IBV655376 ILR655375:ILR655376 IVN655375:IVN655376 JFJ655375:JFJ655376 JPF655375:JPF655376 JZB655375:JZB655376 KIX655375:KIX655376 KST655375:KST655376 LCP655375:LCP655376 LML655375:LML655376 LWH655375:LWH655376 MGD655375:MGD655376 MPZ655375:MPZ655376 MZV655375:MZV655376 NJR655375:NJR655376 NTN655375:NTN655376 ODJ655375:ODJ655376 ONF655375:ONF655376 OXB655375:OXB655376 PGX655375:PGX655376 PQT655375:PQT655376 QAP655375:QAP655376 QKL655375:QKL655376 QUH655375:QUH655376 RED655375:RED655376 RNZ655375:RNZ655376 RXV655375:RXV655376 SHR655375:SHR655376 SRN655375:SRN655376 TBJ655375:TBJ655376 TLF655375:TLF655376 TVB655375:TVB655376 UEX655375:UEX655376 UOT655375:UOT655376 UYP655375:UYP655376 VIL655375:VIL655376 VSH655375:VSH655376 WCD655375:WCD655376 WLZ655375:WLZ655376 WVV655375:WVV655376 N720911:N720912 JJ720911:JJ720912 TF720911:TF720912 ADB720911:ADB720912 AMX720911:AMX720912 AWT720911:AWT720912 BGP720911:BGP720912 BQL720911:BQL720912 CAH720911:CAH720912 CKD720911:CKD720912 CTZ720911:CTZ720912 DDV720911:DDV720912 DNR720911:DNR720912 DXN720911:DXN720912 EHJ720911:EHJ720912 ERF720911:ERF720912 FBB720911:FBB720912 FKX720911:FKX720912 FUT720911:FUT720912 GEP720911:GEP720912 GOL720911:GOL720912 GYH720911:GYH720912 HID720911:HID720912 HRZ720911:HRZ720912 IBV720911:IBV720912 ILR720911:ILR720912 IVN720911:IVN720912 JFJ720911:JFJ720912 JPF720911:JPF720912 JZB720911:JZB720912 KIX720911:KIX720912 KST720911:KST720912 LCP720911:LCP720912 LML720911:LML720912 LWH720911:LWH720912 MGD720911:MGD720912 MPZ720911:MPZ720912 MZV720911:MZV720912 NJR720911:NJR720912 NTN720911:NTN720912 ODJ720911:ODJ720912 ONF720911:ONF720912 OXB720911:OXB720912 PGX720911:PGX720912 PQT720911:PQT720912 QAP720911:QAP720912 QKL720911:QKL720912 QUH720911:QUH720912 RED720911:RED720912 RNZ720911:RNZ720912 RXV720911:RXV720912 SHR720911:SHR720912 SRN720911:SRN720912 TBJ720911:TBJ720912 TLF720911:TLF720912 TVB720911:TVB720912 UEX720911:UEX720912 UOT720911:UOT720912 UYP720911:UYP720912 VIL720911:VIL720912 VSH720911:VSH720912 WCD720911:WCD720912 WLZ720911:WLZ720912 WVV720911:WVV720912 N786447:N786448 JJ786447:JJ786448 TF786447:TF786448 ADB786447:ADB786448 AMX786447:AMX786448 AWT786447:AWT786448 BGP786447:BGP786448 BQL786447:BQL786448 CAH786447:CAH786448 CKD786447:CKD786448 CTZ786447:CTZ786448 DDV786447:DDV786448 DNR786447:DNR786448 DXN786447:DXN786448 EHJ786447:EHJ786448 ERF786447:ERF786448 FBB786447:FBB786448 FKX786447:FKX786448 FUT786447:FUT786448 GEP786447:GEP786448 GOL786447:GOL786448 GYH786447:GYH786448 HID786447:HID786448 HRZ786447:HRZ786448 IBV786447:IBV786448 ILR786447:ILR786448 IVN786447:IVN786448 JFJ786447:JFJ786448 JPF786447:JPF786448 JZB786447:JZB786448 KIX786447:KIX786448 KST786447:KST786448 LCP786447:LCP786448 LML786447:LML786448 LWH786447:LWH786448 MGD786447:MGD786448 MPZ786447:MPZ786448 MZV786447:MZV786448 NJR786447:NJR786448 NTN786447:NTN786448 ODJ786447:ODJ786448 ONF786447:ONF786448 OXB786447:OXB786448 PGX786447:PGX786448 PQT786447:PQT786448 QAP786447:QAP786448 QKL786447:QKL786448 QUH786447:QUH786448 RED786447:RED786448 RNZ786447:RNZ786448 RXV786447:RXV786448 SHR786447:SHR786448 SRN786447:SRN786448 TBJ786447:TBJ786448 TLF786447:TLF786448 TVB786447:TVB786448 UEX786447:UEX786448 UOT786447:UOT786448 UYP786447:UYP786448 VIL786447:VIL786448 VSH786447:VSH786448 WCD786447:WCD786448 WLZ786447:WLZ786448 WVV786447:WVV786448 N851983:N851984 JJ851983:JJ851984 TF851983:TF851984 ADB851983:ADB851984 AMX851983:AMX851984 AWT851983:AWT851984 BGP851983:BGP851984 BQL851983:BQL851984 CAH851983:CAH851984 CKD851983:CKD851984 CTZ851983:CTZ851984 DDV851983:DDV851984 DNR851983:DNR851984 DXN851983:DXN851984 EHJ851983:EHJ851984 ERF851983:ERF851984 FBB851983:FBB851984 FKX851983:FKX851984 FUT851983:FUT851984 GEP851983:GEP851984 GOL851983:GOL851984 GYH851983:GYH851984 HID851983:HID851984 HRZ851983:HRZ851984 IBV851983:IBV851984 ILR851983:ILR851984 IVN851983:IVN851984 JFJ851983:JFJ851984 JPF851983:JPF851984 JZB851983:JZB851984 KIX851983:KIX851984 KST851983:KST851984 LCP851983:LCP851984 LML851983:LML851984 LWH851983:LWH851984 MGD851983:MGD851984 MPZ851983:MPZ851984 MZV851983:MZV851984 NJR851983:NJR851984 NTN851983:NTN851984 ODJ851983:ODJ851984 ONF851983:ONF851984 OXB851983:OXB851984 PGX851983:PGX851984 PQT851983:PQT851984 QAP851983:QAP851984 QKL851983:QKL851984 QUH851983:QUH851984 RED851983:RED851984 RNZ851983:RNZ851984 RXV851983:RXV851984 SHR851983:SHR851984 SRN851983:SRN851984 TBJ851983:TBJ851984 TLF851983:TLF851984 TVB851983:TVB851984 UEX851983:UEX851984 UOT851983:UOT851984 UYP851983:UYP851984 VIL851983:VIL851984 VSH851983:VSH851984 WCD851983:WCD851984 WLZ851983:WLZ851984 WVV851983:WVV851984 N917519:N917520 JJ917519:JJ917520 TF917519:TF917520 ADB917519:ADB917520 AMX917519:AMX917520 AWT917519:AWT917520 BGP917519:BGP917520 BQL917519:BQL917520 CAH917519:CAH917520 CKD917519:CKD917520 CTZ917519:CTZ917520 DDV917519:DDV917520 DNR917519:DNR917520 DXN917519:DXN917520 EHJ917519:EHJ917520 ERF917519:ERF917520 FBB917519:FBB917520 FKX917519:FKX917520 FUT917519:FUT917520 GEP917519:GEP917520 GOL917519:GOL917520 GYH917519:GYH917520 HID917519:HID917520 HRZ917519:HRZ917520 IBV917519:IBV917520 ILR917519:ILR917520 IVN917519:IVN917520 JFJ917519:JFJ917520 JPF917519:JPF917520 JZB917519:JZB917520 KIX917519:KIX917520 KST917519:KST917520 LCP917519:LCP917520 LML917519:LML917520 LWH917519:LWH917520 MGD917519:MGD917520 MPZ917519:MPZ917520 MZV917519:MZV917520 NJR917519:NJR917520 NTN917519:NTN917520 ODJ917519:ODJ917520 ONF917519:ONF917520 OXB917519:OXB917520 PGX917519:PGX917520 PQT917519:PQT917520 QAP917519:QAP917520 QKL917519:QKL917520 QUH917519:QUH917520 RED917519:RED917520 RNZ917519:RNZ917520 RXV917519:RXV917520 SHR917519:SHR917520 SRN917519:SRN917520 TBJ917519:TBJ917520 TLF917519:TLF917520 TVB917519:TVB917520 UEX917519:UEX917520 UOT917519:UOT917520 UYP917519:UYP917520 VIL917519:VIL917520 VSH917519:VSH917520 WCD917519:WCD917520 WLZ917519:WLZ917520 WVV917519:WVV917520 N983055:N983056 JJ983055:JJ983056 TF983055:TF983056 ADB983055:ADB983056 AMX983055:AMX983056 AWT983055:AWT983056 BGP983055:BGP983056 BQL983055:BQL983056 CAH983055:CAH983056 CKD983055:CKD983056 CTZ983055:CTZ983056 DDV983055:DDV983056 DNR983055:DNR983056 DXN983055:DXN983056 EHJ983055:EHJ983056 ERF983055:ERF983056 FBB983055:FBB983056 FKX983055:FKX983056 FUT983055:FUT983056 GEP983055:GEP983056 GOL983055:GOL983056 GYH983055:GYH983056 HID983055:HID983056 HRZ983055:HRZ983056 IBV983055:IBV983056 ILR983055:ILR983056 IVN983055:IVN983056 JFJ983055:JFJ983056 JPF983055:JPF983056 JZB983055:JZB983056 KIX983055:KIX983056 KST983055:KST983056 LCP983055:LCP983056 LML983055:LML983056 LWH983055:LWH983056 MGD983055:MGD983056 MPZ983055:MPZ983056 MZV983055:MZV983056 NJR983055:NJR983056 NTN983055:NTN983056 ODJ983055:ODJ983056 ONF983055:ONF983056 OXB983055:OXB983056 PGX983055:PGX983056 PQT983055:PQT983056 QAP983055:QAP983056 QKL983055:QKL983056 QUH983055:QUH983056 RED983055:RED983056 RNZ983055:RNZ983056 RXV983055:RXV983056 SHR983055:SHR983056 SRN983055:SRN983056 TBJ983055:TBJ983056 TLF983055:TLF983056 TVB983055:TVB983056 UEX983055:UEX983056 UOT983055:UOT983056 UYP983055:UYP983056 VIL983055:VIL983056 VSH983055:VSH983056 WCD983055:WCD983056 WLZ983055:WLZ983056 WVV983055:WVV983056 I15:I16 JE15:JE16 TA15:TA16 ACW15:ACW16 AMS15:AMS16 AWO15:AWO16 BGK15:BGK16 BQG15:BQG16 CAC15:CAC16 CJY15:CJY16 CTU15:CTU16 DDQ15:DDQ16 DNM15:DNM16 DXI15:DXI16 EHE15:EHE16 ERA15:ERA16 FAW15:FAW16 FKS15:FKS16 FUO15:FUO16 GEK15:GEK16 GOG15:GOG16 GYC15:GYC16 HHY15:HHY16 HRU15:HRU16 IBQ15:IBQ16 ILM15:ILM16 IVI15:IVI16 JFE15:JFE16 JPA15:JPA16 JYW15:JYW16 KIS15:KIS16 KSO15:KSO16 LCK15:LCK16 LMG15:LMG16 LWC15:LWC16 MFY15:MFY16 MPU15:MPU16 MZQ15:MZQ16 NJM15:NJM16 NTI15:NTI16 ODE15:ODE16 ONA15:ONA16 OWW15:OWW16 PGS15:PGS16 PQO15:PQO16 QAK15:QAK16 QKG15:QKG16 QUC15:QUC16 RDY15:RDY16 RNU15:RNU16 RXQ15:RXQ16 SHM15:SHM16 SRI15:SRI16 TBE15:TBE16 TLA15:TLA16 TUW15:TUW16 UES15:UES16 UOO15:UOO16 UYK15:UYK16 VIG15:VIG16 VSC15:VSC16 WBY15:WBY16 WLU15:WLU16 WVQ15:WVQ16 I65551:I65552 JE65551:JE65552 TA65551:TA65552 ACW65551:ACW65552 AMS65551:AMS65552 AWO65551:AWO65552 BGK65551:BGK65552 BQG65551:BQG65552 CAC65551:CAC65552 CJY65551:CJY65552 CTU65551:CTU65552 DDQ65551:DDQ65552 DNM65551:DNM65552 DXI65551:DXI65552 EHE65551:EHE65552 ERA65551:ERA65552 FAW65551:FAW65552 FKS65551:FKS65552 FUO65551:FUO65552 GEK65551:GEK65552 GOG65551:GOG65552 GYC65551:GYC65552 HHY65551:HHY65552 HRU65551:HRU65552 IBQ65551:IBQ65552 ILM65551:ILM65552 IVI65551:IVI65552 JFE65551:JFE65552 JPA65551:JPA65552 JYW65551:JYW65552 KIS65551:KIS65552 KSO65551:KSO65552 LCK65551:LCK65552 LMG65551:LMG65552 LWC65551:LWC65552 MFY65551:MFY65552 MPU65551:MPU65552 MZQ65551:MZQ65552 NJM65551:NJM65552 NTI65551:NTI65552 ODE65551:ODE65552 ONA65551:ONA65552 OWW65551:OWW65552 PGS65551:PGS65552 PQO65551:PQO65552 QAK65551:QAK65552 QKG65551:QKG65552 QUC65551:QUC65552 RDY65551:RDY65552 RNU65551:RNU65552 RXQ65551:RXQ65552 SHM65551:SHM65552 SRI65551:SRI65552 TBE65551:TBE65552 TLA65551:TLA65552 TUW65551:TUW65552 UES65551:UES65552 UOO65551:UOO65552 UYK65551:UYK65552 VIG65551:VIG65552 VSC65551:VSC65552 WBY65551:WBY65552 WLU65551:WLU65552 WVQ65551:WVQ65552 I131087:I131088 JE131087:JE131088 TA131087:TA131088 ACW131087:ACW131088 AMS131087:AMS131088 AWO131087:AWO131088 BGK131087:BGK131088 BQG131087:BQG131088 CAC131087:CAC131088 CJY131087:CJY131088 CTU131087:CTU131088 DDQ131087:DDQ131088 DNM131087:DNM131088 DXI131087:DXI131088 EHE131087:EHE131088 ERA131087:ERA131088 FAW131087:FAW131088 FKS131087:FKS131088 FUO131087:FUO131088 GEK131087:GEK131088 GOG131087:GOG131088 GYC131087:GYC131088 HHY131087:HHY131088 HRU131087:HRU131088 IBQ131087:IBQ131088 ILM131087:ILM131088 IVI131087:IVI131088 JFE131087:JFE131088 JPA131087:JPA131088 JYW131087:JYW131088 KIS131087:KIS131088 KSO131087:KSO131088 LCK131087:LCK131088 LMG131087:LMG131088 LWC131087:LWC131088 MFY131087:MFY131088 MPU131087:MPU131088 MZQ131087:MZQ131088 NJM131087:NJM131088 NTI131087:NTI131088 ODE131087:ODE131088 ONA131087:ONA131088 OWW131087:OWW131088 PGS131087:PGS131088 PQO131087:PQO131088 QAK131087:QAK131088 QKG131087:QKG131088 QUC131087:QUC131088 RDY131087:RDY131088 RNU131087:RNU131088 RXQ131087:RXQ131088 SHM131087:SHM131088 SRI131087:SRI131088 TBE131087:TBE131088 TLA131087:TLA131088 TUW131087:TUW131088 UES131087:UES131088 UOO131087:UOO131088 UYK131087:UYK131088 VIG131087:VIG131088 VSC131087:VSC131088 WBY131087:WBY131088 WLU131087:WLU131088 WVQ131087:WVQ131088 I196623:I196624 JE196623:JE196624 TA196623:TA196624 ACW196623:ACW196624 AMS196623:AMS196624 AWO196623:AWO196624 BGK196623:BGK196624 BQG196623:BQG196624 CAC196623:CAC196624 CJY196623:CJY196624 CTU196623:CTU196624 DDQ196623:DDQ196624 DNM196623:DNM196624 DXI196623:DXI196624 EHE196623:EHE196624 ERA196623:ERA196624 FAW196623:FAW196624 FKS196623:FKS196624 FUO196623:FUO196624 GEK196623:GEK196624 GOG196623:GOG196624 GYC196623:GYC196624 HHY196623:HHY196624 HRU196623:HRU196624 IBQ196623:IBQ196624 ILM196623:ILM196624 IVI196623:IVI196624 JFE196623:JFE196624 JPA196623:JPA196624 JYW196623:JYW196624 KIS196623:KIS196624 KSO196623:KSO196624 LCK196623:LCK196624 LMG196623:LMG196624 LWC196623:LWC196624 MFY196623:MFY196624 MPU196623:MPU196624 MZQ196623:MZQ196624 NJM196623:NJM196624 NTI196623:NTI196624 ODE196623:ODE196624 ONA196623:ONA196624 OWW196623:OWW196624 PGS196623:PGS196624 PQO196623:PQO196624 QAK196623:QAK196624 QKG196623:QKG196624 QUC196623:QUC196624 RDY196623:RDY196624 RNU196623:RNU196624 RXQ196623:RXQ196624 SHM196623:SHM196624 SRI196623:SRI196624 TBE196623:TBE196624 TLA196623:TLA196624 TUW196623:TUW196624 UES196623:UES196624 UOO196623:UOO196624 UYK196623:UYK196624 VIG196623:VIG196624 VSC196623:VSC196624 WBY196623:WBY196624 WLU196623:WLU196624 WVQ196623:WVQ196624 I262159:I262160 JE262159:JE262160 TA262159:TA262160 ACW262159:ACW262160 AMS262159:AMS262160 AWO262159:AWO262160 BGK262159:BGK262160 BQG262159:BQG262160 CAC262159:CAC262160 CJY262159:CJY262160 CTU262159:CTU262160 DDQ262159:DDQ262160 DNM262159:DNM262160 DXI262159:DXI262160 EHE262159:EHE262160 ERA262159:ERA262160 FAW262159:FAW262160 FKS262159:FKS262160 FUO262159:FUO262160 GEK262159:GEK262160 GOG262159:GOG262160 GYC262159:GYC262160 HHY262159:HHY262160 HRU262159:HRU262160 IBQ262159:IBQ262160 ILM262159:ILM262160 IVI262159:IVI262160 JFE262159:JFE262160 JPA262159:JPA262160 JYW262159:JYW262160 KIS262159:KIS262160 KSO262159:KSO262160 LCK262159:LCK262160 LMG262159:LMG262160 LWC262159:LWC262160 MFY262159:MFY262160 MPU262159:MPU262160 MZQ262159:MZQ262160 NJM262159:NJM262160 NTI262159:NTI262160 ODE262159:ODE262160 ONA262159:ONA262160 OWW262159:OWW262160 PGS262159:PGS262160 PQO262159:PQO262160 QAK262159:QAK262160 QKG262159:QKG262160 QUC262159:QUC262160 RDY262159:RDY262160 RNU262159:RNU262160 RXQ262159:RXQ262160 SHM262159:SHM262160 SRI262159:SRI262160 TBE262159:TBE262160 TLA262159:TLA262160 TUW262159:TUW262160 UES262159:UES262160 UOO262159:UOO262160 UYK262159:UYK262160 VIG262159:VIG262160 VSC262159:VSC262160 WBY262159:WBY262160 WLU262159:WLU262160 WVQ262159:WVQ262160 I327695:I327696 JE327695:JE327696 TA327695:TA327696 ACW327695:ACW327696 AMS327695:AMS327696 AWO327695:AWO327696 BGK327695:BGK327696 BQG327695:BQG327696 CAC327695:CAC327696 CJY327695:CJY327696 CTU327695:CTU327696 DDQ327695:DDQ327696 DNM327695:DNM327696 DXI327695:DXI327696 EHE327695:EHE327696 ERA327695:ERA327696 FAW327695:FAW327696 FKS327695:FKS327696 FUO327695:FUO327696 GEK327695:GEK327696 GOG327695:GOG327696 GYC327695:GYC327696 HHY327695:HHY327696 HRU327695:HRU327696 IBQ327695:IBQ327696 ILM327695:ILM327696 IVI327695:IVI327696 JFE327695:JFE327696 JPA327695:JPA327696 JYW327695:JYW327696 KIS327695:KIS327696 KSO327695:KSO327696 LCK327695:LCK327696 LMG327695:LMG327696 LWC327695:LWC327696 MFY327695:MFY327696 MPU327695:MPU327696 MZQ327695:MZQ327696 NJM327695:NJM327696 NTI327695:NTI327696 ODE327695:ODE327696 ONA327695:ONA327696 OWW327695:OWW327696 PGS327695:PGS327696 PQO327695:PQO327696 QAK327695:QAK327696 QKG327695:QKG327696 QUC327695:QUC327696 RDY327695:RDY327696 RNU327695:RNU327696 RXQ327695:RXQ327696 SHM327695:SHM327696 SRI327695:SRI327696 TBE327695:TBE327696 TLA327695:TLA327696 TUW327695:TUW327696 UES327695:UES327696 UOO327695:UOO327696 UYK327695:UYK327696 VIG327695:VIG327696 VSC327695:VSC327696 WBY327695:WBY327696 WLU327695:WLU327696 WVQ327695:WVQ327696 I393231:I393232 JE393231:JE393232 TA393231:TA393232 ACW393231:ACW393232 AMS393231:AMS393232 AWO393231:AWO393232 BGK393231:BGK393232 BQG393231:BQG393232 CAC393231:CAC393232 CJY393231:CJY393232 CTU393231:CTU393232 DDQ393231:DDQ393232 DNM393231:DNM393232 DXI393231:DXI393232 EHE393231:EHE393232 ERA393231:ERA393232 FAW393231:FAW393232 FKS393231:FKS393232 FUO393231:FUO393232 GEK393231:GEK393232 GOG393231:GOG393232 GYC393231:GYC393232 HHY393231:HHY393232 HRU393231:HRU393232 IBQ393231:IBQ393232 ILM393231:ILM393232 IVI393231:IVI393232 JFE393231:JFE393232 JPA393231:JPA393232 JYW393231:JYW393232 KIS393231:KIS393232 KSO393231:KSO393232 LCK393231:LCK393232 LMG393231:LMG393232 LWC393231:LWC393232 MFY393231:MFY393232 MPU393231:MPU393232 MZQ393231:MZQ393232 NJM393231:NJM393232 NTI393231:NTI393232 ODE393231:ODE393232 ONA393231:ONA393232 OWW393231:OWW393232 PGS393231:PGS393232 PQO393231:PQO393232 QAK393231:QAK393232 QKG393231:QKG393232 QUC393231:QUC393232 RDY393231:RDY393232 RNU393231:RNU393232 RXQ393231:RXQ393232 SHM393231:SHM393232 SRI393231:SRI393232 TBE393231:TBE393232 TLA393231:TLA393232 TUW393231:TUW393232 UES393231:UES393232 UOO393231:UOO393232 UYK393231:UYK393232 VIG393231:VIG393232 VSC393231:VSC393232 WBY393231:WBY393232 WLU393231:WLU393232 WVQ393231:WVQ393232 I458767:I458768 JE458767:JE458768 TA458767:TA458768 ACW458767:ACW458768 AMS458767:AMS458768 AWO458767:AWO458768 BGK458767:BGK458768 BQG458767:BQG458768 CAC458767:CAC458768 CJY458767:CJY458768 CTU458767:CTU458768 DDQ458767:DDQ458768 DNM458767:DNM458768 DXI458767:DXI458768 EHE458767:EHE458768 ERA458767:ERA458768 FAW458767:FAW458768 FKS458767:FKS458768 FUO458767:FUO458768 GEK458767:GEK458768 GOG458767:GOG458768 GYC458767:GYC458768 HHY458767:HHY458768 HRU458767:HRU458768 IBQ458767:IBQ458768 ILM458767:ILM458768 IVI458767:IVI458768 JFE458767:JFE458768 JPA458767:JPA458768 JYW458767:JYW458768 KIS458767:KIS458768 KSO458767:KSO458768 LCK458767:LCK458768 LMG458767:LMG458768 LWC458767:LWC458768 MFY458767:MFY458768 MPU458767:MPU458768 MZQ458767:MZQ458768 NJM458767:NJM458768 NTI458767:NTI458768 ODE458767:ODE458768 ONA458767:ONA458768 OWW458767:OWW458768 PGS458767:PGS458768 PQO458767:PQO458768 QAK458767:QAK458768 QKG458767:QKG458768 QUC458767:QUC458768 RDY458767:RDY458768 RNU458767:RNU458768 RXQ458767:RXQ458768 SHM458767:SHM458768 SRI458767:SRI458768 TBE458767:TBE458768 TLA458767:TLA458768 TUW458767:TUW458768 UES458767:UES458768 UOO458767:UOO458768 UYK458767:UYK458768 VIG458767:VIG458768 VSC458767:VSC458768 WBY458767:WBY458768 WLU458767:WLU458768 WVQ458767:WVQ458768 I524303:I524304 JE524303:JE524304 TA524303:TA524304 ACW524303:ACW524304 AMS524303:AMS524304 AWO524303:AWO524304 BGK524303:BGK524304 BQG524303:BQG524304 CAC524303:CAC524304 CJY524303:CJY524304 CTU524303:CTU524304 DDQ524303:DDQ524304 DNM524303:DNM524304 DXI524303:DXI524304 EHE524303:EHE524304 ERA524303:ERA524304 FAW524303:FAW524304 FKS524303:FKS524304 FUO524303:FUO524304 GEK524303:GEK524304 GOG524303:GOG524304 GYC524303:GYC524304 HHY524303:HHY524304 HRU524303:HRU524304 IBQ524303:IBQ524304 ILM524303:ILM524304 IVI524303:IVI524304 JFE524303:JFE524304 JPA524303:JPA524304 JYW524303:JYW524304 KIS524303:KIS524304 KSO524303:KSO524304 LCK524303:LCK524304 LMG524303:LMG524304 LWC524303:LWC524304 MFY524303:MFY524304 MPU524303:MPU524304 MZQ524303:MZQ524304 NJM524303:NJM524304 NTI524303:NTI524304 ODE524303:ODE524304 ONA524303:ONA524304 OWW524303:OWW524304 PGS524303:PGS524304 PQO524303:PQO524304 QAK524303:QAK524304 QKG524303:QKG524304 QUC524303:QUC524304 RDY524303:RDY524304 RNU524303:RNU524304 RXQ524303:RXQ524304 SHM524303:SHM524304 SRI524303:SRI524304 TBE524303:TBE524304 TLA524303:TLA524304 TUW524303:TUW524304 UES524303:UES524304 UOO524303:UOO524304 UYK524303:UYK524304 VIG524303:VIG524304 VSC524303:VSC524304 WBY524303:WBY524304 WLU524303:WLU524304 WVQ524303:WVQ524304 I589839:I589840 JE589839:JE589840 TA589839:TA589840 ACW589839:ACW589840 AMS589839:AMS589840 AWO589839:AWO589840 BGK589839:BGK589840 BQG589839:BQG589840 CAC589839:CAC589840 CJY589839:CJY589840 CTU589839:CTU589840 DDQ589839:DDQ589840 DNM589839:DNM589840 DXI589839:DXI589840 EHE589839:EHE589840 ERA589839:ERA589840 FAW589839:FAW589840 FKS589839:FKS589840 FUO589839:FUO589840 GEK589839:GEK589840 GOG589839:GOG589840 GYC589839:GYC589840 HHY589839:HHY589840 HRU589839:HRU589840 IBQ589839:IBQ589840 ILM589839:ILM589840 IVI589839:IVI589840 JFE589839:JFE589840 JPA589839:JPA589840 JYW589839:JYW589840 KIS589839:KIS589840 KSO589839:KSO589840 LCK589839:LCK589840 LMG589839:LMG589840 LWC589839:LWC589840 MFY589839:MFY589840 MPU589839:MPU589840 MZQ589839:MZQ589840 NJM589839:NJM589840 NTI589839:NTI589840 ODE589839:ODE589840 ONA589839:ONA589840 OWW589839:OWW589840 PGS589839:PGS589840 PQO589839:PQO589840 QAK589839:QAK589840 QKG589839:QKG589840 QUC589839:QUC589840 RDY589839:RDY589840 RNU589839:RNU589840 RXQ589839:RXQ589840 SHM589839:SHM589840 SRI589839:SRI589840 TBE589839:TBE589840 TLA589839:TLA589840 TUW589839:TUW589840 UES589839:UES589840 UOO589839:UOO589840 UYK589839:UYK589840 VIG589839:VIG589840 VSC589839:VSC589840 WBY589839:WBY589840 WLU589839:WLU589840 WVQ589839:WVQ589840 I655375:I655376 JE655375:JE655376 TA655375:TA655376 ACW655375:ACW655376 AMS655375:AMS655376 AWO655375:AWO655376 BGK655375:BGK655376 BQG655375:BQG655376 CAC655375:CAC655376 CJY655375:CJY655376 CTU655375:CTU655376 DDQ655375:DDQ655376 DNM655375:DNM655376 DXI655375:DXI655376 EHE655375:EHE655376 ERA655375:ERA655376 FAW655375:FAW655376 FKS655375:FKS655376 FUO655375:FUO655376 GEK655375:GEK655376 GOG655375:GOG655376 GYC655375:GYC655376 HHY655375:HHY655376 HRU655375:HRU655376 IBQ655375:IBQ655376 ILM655375:ILM655376 IVI655375:IVI655376 JFE655375:JFE655376 JPA655375:JPA655376 JYW655375:JYW655376 KIS655375:KIS655376 KSO655375:KSO655376 LCK655375:LCK655376 LMG655375:LMG655376 LWC655375:LWC655376 MFY655375:MFY655376 MPU655375:MPU655376 MZQ655375:MZQ655376 NJM655375:NJM655376 NTI655375:NTI655376 ODE655375:ODE655376 ONA655375:ONA655376 OWW655375:OWW655376 PGS655375:PGS655376 PQO655375:PQO655376 QAK655375:QAK655376 QKG655375:QKG655376 QUC655375:QUC655376 RDY655375:RDY655376 RNU655375:RNU655376 RXQ655375:RXQ655376 SHM655375:SHM655376 SRI655375:SRI655376 TBE655375:TBE655376 TLA655375:TLA655376 TUW655375:TUW655376 UES655375:UES655376 UOO655375:UOO655376 UYK655375:UYK655376 VIG655375:VIG655376 VSC655375:VSC655376 WBY655375:WBY655376 WLU655375:WLU655376 WVQ655375:WVQ655376 I720911:I720912 JE720911:JE720912 TA720911:TA720912 ACW720911:ACW720912 AMS720911:AMS720912 AWO720911:AWO720912 BGK720911:BGK720912 BQG720911:BQG720912 CAC720911:CAC720912 CJY720911:CJY720912 CTU720911:CTU720912 DDQ720911:DDQ720912 DNM720911:DNM720912 DXI720911:DXI720912 EHE720911:EHE720912 ERA720911:ERA720912 FAW720911:FAW720912 FKS720911:FKS720912 FUO720911:FUO720912 GEK720911:GEK720912 GOG720911:GOG720912 GYC720911:GYC720912 HHY720911:HHY720912 HRU720911:HRU720912 IBQ720911:IBQ720912 ILM720911:ILM720912 IVI720911:IVI720912 JFE720911:JFE720912 JPA720911:JPA720912 JYW720911:JYW720912 KIS720911:KIS720912 KSO720911:KSO720912 LCK720911:LCK720912 LMG720911:LMG720912 LWC720911:LWC720912 MFY720911:MFY720912 MPU720911:MPU720912 MZQ720911:MZQ720912 NJM720911:NJM720912 NTI720911:NTI720912 ODE720911:ODE720912 ONA720911:ONA720912 OWW720911:OWW720912 PGS720911:PGS720912 PQO720911:PQO720912 QAK720911:QAK720912 QKG720911:QKG720912 QUC720911:QUC720912 RDY720911:RDY720912 RNU720911:RNU720912 RXQ720911:RXQ720912 SHM720911:SHM720912 SRI720911:SRI720912 TBE720911:TBE720912 TLA720911:TLA720912 TUW720911:TUW720912 UES720911:UES720912 UOO720911:UOO720912 UYK720911:UYK720912 VIG720911:VIG720912 VSC720911:VSC720912 WBY720911:WBY720912 WLU720911:WLU720912 WVQ720911:WVQ720912 I786447:I786448 JE786447:JE786448 TA786447:TA786448 ACW786447:ACW786448 AMS786447:AMS786448 AWO786447:AWO786448 BGK786447:BGK786448 BQG786447:BQG786448 CAC786447:CAC786448 CJY786447:CJY786448 CTU786447:CTU786448 DDQ786447:DDQ786448 DNM786447:DNM786448 DXI786447:DXI786448 EHE786447:EHE786448 ERA786447:ERA786448 FAW786447:FAW786448 FKS786447:FKS786448 FUO786447:FUO786448 GEK786447:GEK786448 GOG786447:GOG786448 GYC786447:GYC786448 HHY786447:HHY786448 HRU786447:HRU786448 IBQ786447:IBQ786448 ILM786447:ILM786448 IVI786447:IVI786448 JFE786447:JFE786448 JPA786447:JPA786448 JYW786447:JYW786448 KIS786447:KIS786448 KSO786447:KSO786448 LCK786447:LCK786448 LMG786447:LMG786448 LWC786447:LWC786448 MFY786447:MFY786448 MPU786447:MPU786448 MZQ786447:MZQ786448 NJM786447:NJM786448 NTI786447:NTI786448 ODE786447:ODE786448 ONA786447:ONA786448 OWW786447:OWW786448 PGS786447:PGS786448 PQO786447:PQO786448 QAK786447:QAK786448 QKG786447:QKG786448 QUC786447:QUC786448 RDY786447:RDY786448 RNU786447:RNU786448 RXQ786447:RXQ786448 SHM786447:SHM786448 SRI786447:SRI786448 TBE786447:TBE786448 TLA786447:TLA786448 TUW786447:TUW786448 UES786447:UES786448 UOO786447:UOO786448 UYK786447:UYK786448 VIG786447:VIG786448 VSC786447:VSC786448 WBY786447:WBY786448 WLU786447:WLU786448 WVQ786447:WVQ786448 I851983:I851984 JE851983:JE851984 TA851983:TA851984 ACW851983:ACW851984 AMS851983:AMS851984 AWO851983:AWO851984 BGK851983:BGK851984 BQG851983:BQG851984 CAC851983:CAC851984 CJY851983:CJY851984 CTU851983:CTU851984 DDQ851983:DDQ851984 DNM851983:DNM851984 DXI851983:DXI851984 EHE851983:EHE851984 ERA851983:ERA851984 FAW851983:FAW851984 FKS851983:FKS851984 FUO851983:FUO851984 GEK851983:GEK851984 GOG851983:GOG851984 GYC851983:GYC851984 HHY851983:HHY851984 HRU851983:HRU851984 IBQ851983:IBQ851984 ILM851983:ILM851984 IVI851983:IVI851984 JFE851983:JFE851984 JPA851983:JPA851984 JYW851983:JYW851984 KIS851983:KIS851984 KSO851983:KSO851984 LCK851983:LCK851984 LMG851983:LMG851984 LWC851983:LWC851984 MFY851983:MFY851984 MPU851983:MPU851984 MZQ851983:MZQ851984 NJM851983:NJM851984 NTI851983:NTI851984 ODE851983:ODE851984 ONA851983:ONA851984 OWW851983:OWW851984 PGS851983:PGS851984 PQO851983:PQO851984 QAK851983:QAK851984 QKG851983:QKG851984 QUC851983:QUC851984 RDY851983:RDY851984 RNU851983:RNU851984 RXQ851983:RXQ851984 SHM851983:SHM851984 SRI851983:SRI851984 TBE851983:TBE851984 TLA851983:TLA851984 TUW851983:TUW851984 UES851983:UES851984 UOO851983:UOO851984 UYK851983:UYK851984 VIG851983:VIG851984 VSC851983:VSC851984 WBY851983:WBY851984 WLU851983:WLU851984 WVQ851983:WVQ851984 I917519:I917520 JE917519:JE917520 TA917519:TA917520 ACW917519:ACW917520 AMS917519:AMS917520 AWO917519:AWO917520 BGK917519:BGK917520 BQG917519:BQG917520 CAC917519:CAC917520 CJY917519:CJY917520 CTU917519:CTU917520 DDQ917519:DDQ917520 DNM917519:DNM917520 DXI917519:DXI917520 EHE917519:EHE917520 ERA917519:ERA917520 FAW917519:FAW917520 FKS917519:FKS917520 FUO917519:FUO917520 GEK917519:GEK917520 GOG917519:GOG917520 GYC917519:GYC917520 HHY917519:HHY917520 HRU917519:HRU917520 IBQ917519:IBQ917520 ILM917519:ILM917520 IVI917519:IVI917520 JFE917519:JFE917520 JPA917519:JPA917520 JYW917519:JYW917520 KIS917519:KIS917520 KSO917519:KSO917520 LCK917519:LCK917520 LMG917519:LMG917520 LWC917519:LWC917520 MFY917519:MFY917520 MPU917519:MPU917520 MZQ917519:MZQ917520 NJM917519:NJM917520 NTI917519:NTI917520 ODE917519:ODE917520 ONA917519:ONA917520 OWW917519:OWW917520 PGS917519:PGS917520 PQO917519:PQO917520 QAK917519:QAK917520 QKG917519:QKG917520 QUC917519:QUC917520 RDY917519:RDY917520 RNU917519:RNU917520 RXQ917519:RXQ917520 SHM917519:SHM917520 SRI917519:SRI917520 TBE917519:TBE917520 TLA917519:TLA917520 TUW917519:TUW917520 UES917519:UES917520 UOO917519:UOO917520 UYK917519:UYK917520 VIG917519:VIG917520 VSC917519:VSC917520 WBY917519:WBY917520 WLU917519:WLU917520 WVQ917519:WVQ917520 I983055:I983056 JE983055:JE983056 TA983055:TA983056 ACW983055:ACW983056 AMS983055:AMS983056 AWO983055:AWO983056 BGK983055:BGK983056 BQG983055:BQG983056 CAC983055:CAC983056 CJY983055:CJY983056 CTU983055:CTU983056 DDQ983055:DDQ983056 DNM983055:DNM983056 DXI983055:DXI983056 EHE983055:EHE983056 ERA983055:ERA983056 FAW983055:FAW983056 FKS983055:FKS983056 FUO983055:FUO983056 GEK983055:GEK983056 GOG983055:GOG983056 GYC983055:GYC983056 HHY983055:HHY983056 HRU983055:HRU983056 IBQ983055:IBQ983056 ILM983055:ILM983056 IVI983055:IVI983056 JFE983055:JFE983056 JPA983055:JPA983056 JYW983055:JYW983056 KIS983055:KIS983056 KSO983055:KSO983056 LCK983055:LCK983056 LMG983055:LMG983056 LWC983055:LWC983056 MFY983055:MFY983056 MPU983055:MPU983056 MZQ983055:MZQ983056 NJM983055:NJM983056 NTI983055:NTI983056 ODE983055:ODE983056 ONA983055:ONA983056 OWW983055:OWW983056 PGS983055:PGS983056 PQO983055:PQO983056 QAK983055:QAK983056 QKG983055:QKG983056 QUC983055:QUC983056 RDY983055:RDY983056 RNU983055:RNU983056 RXQ983055:RXQ983056 SHM983055:SHM983056 SRI983055:SRI983056 TBE983055:TBE983056 TLA983055:TLA983056 TUW983055:TUW983056 UES983055:UES983056 UOO983055:UOO983056 UYK983055:UYK983056 VIG983055:VIG983056 VSC983055:VSC983056 WBY983055:WBY983056 WLU983055:WLU983056 WVQ983055:WVQ983056 Q15:Q16 JB15:JB16 SX15:SX16 ACT15:ACT16 AMP15:AMP16 AWL15:AWL16 BGH15:BGH16 BQD15:BQD16 BZZ15:BZZ16 CJV15:CJV16 CTR15:CTR16 DDN15:DDN16 DNJ15:DNJ16 DXF15:DXF16 EHB15:EHB16 EQX15:EQX16 FAT15:FAT16 FKP15:FKP16 FUL15:FUL16 GEH15:GEH16 GOD15:GOD16 GXZ15:GXZ16 HHV15:HHV16 HRR15:HRR16 IBN15:IBN16 ILJ15:ILJ16 IVF15:IVF16 JFB15:JFB16 JOX15:JOX16 JYT15:JYT16 KIP15:KIP16 KSL15:KSL16 LCH15:LCH16 LMD15:LMD16 LVZ15:LVZ16 MFV15:MFV16 MPR15:MPR16 MZN15:MZN16 NJJ15:NJJ16 NTF15:NTF16 ODB15:ODB16 OMX15:OMX16 OWT15:OWT16 PGP15:PGP16 PQL15:PQL16 QAH15:QAH16 QKD15:QKD16 QTZ15:QTZ16 RDV15:RDV16 RNR15:RNR16 RXN15:RXN16 SHJ15:SHJ16 SRF15:SRF16 TBB15:TBB16 TKX15:TKX16 TUT15:TUT16 UEP15:UEP16 UOL15:UOL16 UYH15:UYH16 VID15:VID16 VRZ15:VRZ16 WBV15:WBV16 WLR15:WLR16 WVN15:WVN16 F65551:F65552 JB65551:JB65552 SX65551:SX65552 ACT65551:ACT65552 AMP65551:AMP65552 AWL65551:AWL65552 BGH65551:BGH65552 BQD65551:BQD65552 BZZ65551:BZZ65552 CJV65551:CJV65552 CTR65551:CTR65552 DDN65551:DDN65552 DNJ65551:DNJ65552 DXF65551:DXF65552 EHB65551:EHB65552 EQX65551:EQX65552 FAT65551:FAT65552 FKP65551:FKP65552 FUL65551:FUL65552 GEH65551:GEH65552 GOD65551:GOD65552 GXZ65551:GXZ65552 HHV65551:HHV65552 HRR65551:HRR65552 IBN65551:IBN65552 ILJ65551:ILJ65552 IVF65551:IVF65552 JFB65551:JFB65552 JOX65551:JOX65552 JYT65551:JYT65552 KIP65551:KIP65552 KSL65551:KSL65552 LCH65551:LCH65552 LMD65551:LMD65552 LVZ65551:LVZ65552 MFV65551:MFV65552 MPR65551:MPR65552 MZN65551:MZN65552 NJJ65551:NJJ65552 NTF65551:NTF65552 ODB65551:ODB65552 OMX65551:OMX65552 OWT65551:OWT65552 PGP65551:PGP65552 PQL65551:PQL65552 QAH65551:QAH65552 QKD65551:QKD65552 QTZ65551:QTZ65552 RDV65551:RDV65552 RNR65551:RNR65552 RXN65551:RXN65552 SHJ65551:SHJ65552 SRF65551:SRF65552 TBB65551:TBB65552 TKX65551:TKX65552 TUT65551:TUT65552 UEP65551:UEP65552 UOL65551:UOL65552 UYH65551:UYH65552 VID65551:VID65552 VRZ65551:VRZ65552 WBV65551:WBV65552 WLR65551:WLR65552 WVN65551:WVN65552 F131087:F131088 JB131087:JB131088 SX131087:SX131088 ACT131087:ACT131088 AMP131087:AMP131088 AWL131087:AWL131088 BGH131087:BGH131088 BQD131087:BQD131088 BZZ131087:BZZ131088 CJV131087:CJV131088 CTR131087:CTR131088 DDN131087:DDN131088 DNJ131087:DNJ131088 DXF131087:DXF131088 EHB131087:EHB131088 EQX131087:EQX131088 FAT131087:FAT131088 FKP131087:FKP131088 FUL131087:FUL131088 GEH131087:GEH131088 GOD131087:GOD131088 GXZ131087:GXZ131088 HHV131087:HHV131088 HRR131087:HRR131088 IBN131087:IBN131088 ILJ131087:ILJ131088 IVF131087:IVF131088 JFB131087:JFB131088 JOX131087:JOX131088 JYT131087:JYT131088 KIP131087:KIP131088 KSL131087:KSL131088 LCH131087:LCH131088 LMD131087:LMD131088 LVZ131087:LVZ131088 MFV131087:MFV131088 MPR131087:MPR131088 MZN131087:MZN131088 NJJ131087:NJJ131088 NTF131087:NTF131088 ODB131087:ODB131088 OMX131087:OMX131088 OWT131087:OWT131088 PGP131087:PGP131088 PQL131087:PQL131088 QAH131087:QAH131088 QKD131087:QKD131088 QTZ131087:QTZ131088 RDV131087:RDV131088 RNR131087:RNR131088 RXN131087:RXN131088 SHJ131087:SHJ131088 SRF131087:SRF131088 TBB131087:TBB131088 TKX131087:TKX131088 TUT131087:TUT131088 UEP131087:UEP131088 UOL131087:UOL131088 UYH131087:UYH131088 VID131087:VID131088 VRZ131087:VRZ131088 WBV131087:WBV131088 WLR131087:WLR131088 WVN131087:WVN131088 F196623:F196624 JB196623:JB196624 SX196623:SX196624 ACT196623:ACT196624 AMP196623:AMP196624 AWL196623:AWL196624 BGH196623:BGH196624 BQD196623:BQD196624 BZZ196623:BZZ196624 CJV196623:CJV196624 CTR196623:CTR196624 DDN196623:DDN196624 DNJ196623:DNJ196624 DXF196623:DXF196624 EHB196623:EHB196624 EQX196623:EQX196624 FAT196623:FAT196624 FKP196623:FKP196624 FUL196623:FUL196624 GEH196623:GEH196624 GOD196623:GOD196624 GXZ196623:GXZ196624 HHV196623:HHV196624 HRR196623:HRR196624 IBN196623:IBN196624 ILJ196623:ILJ196624 IVF196623:IVF196624 JFB196623:JFB196624 JOX196623:JOX196624 JYT196623:JYT196624 KIP196623:KIP196624 KSL196623:KSL196624 LCH196623:LCH196624 LMD196623:LMD196624 LVZ196623:LVZ196624 MFV196623:MFV196624 MPR196623:MPR196624 MZN196623:MZN196624 NJJ196623:NJJ196624 NTF196623:NTF196624 ODB196623:ODB196624 OMX196623:OMX196624 OWT196623:OWT196624 PGP196623:PGP196624 PQL196623:PQL196624 QAH196623:QAH196624 QKD196623:QKD196624 QTZ196623:QTZ196624 RDV196623:RDV196624 RNR196623:RNR196624 RXN196623:RXN196624 SHJ196623:SHJ196624 SRF196623:SRF196624 TBB196623:TBB196624 TKX196623:TKX196624 TUT196623:TUT196624 UEP196623:UEP196624 UOL196623:UOL196624 UYH196623:UYH196624 VID196623:VID196624 VRZ196623:VRZ196624 WBV196623:WBV196624 WLR196623:WLR196624 WVN196623:WVN196624 F262159:F262160 JB262159:JB262160 SX262159:SX262160 ACT262159:ACT262160 AMP262159:AMP262160 AWL262159:AWL262160 BGH262159:BGH262160 BQD262159:BQD262160 BZZ262159:BZZ262160 CJV262159:CJV262160 CTR262159:CTR262160 DDN262159:DDN262160 DNJ262159:DNJ262160 DXF262159:DXF262160 EHB262159:EHB262160 EQX262159:EQX262160 FAT262159:FAT262160 FKP262159:FKP262160 FUL262159:FUL262160 GEH262159:GEH262160 GOD262159:GOD262160 GXZ262159:GXZ262160 HHV262159:HHV262160 HRR262159:HRR262160 IBN262159:IBN262160 ILJ262159:ILJ262160 IVF262159:IVF262160 JFB262159:JFB262160 JOX262159:JOX262160 JYT262159:JYT262160 KIP262159:KIP262160 KSL262159:KSL262160 LCH262159:LCH262160 LMD262159:LMD262160 LVZ262159:LVZ262160 MFV262159:MFV262160 MPR262159:MPR262160 MZN262159:MZN262160 NJJ262159:NJJ262160 NTF262159:NTF262160 ODB262159:ODB262160 OMX262159:OMX262160 OWT262159:OWT262160 PGP262159:PGP262160 PQL262159:PQL262160 QAH262159:QAH262160 QKD262159:QKD262160 QTZ262159:QTZ262160 RDV262159:RDV262160 RNR262159:RNR262160 RXN262159:RXN262160 SHJ262159:SHJ262160 SRF262159:SRF262160 TBB262159:TBB262160 TKX262159:TKX262160 TUT262159:TUT262160 UEP262159:UEP262160 UOL262159:UOL262160 UYH262159:UYH262160 VID262159:VID262160 VRZ262159:VRZ262160 WBV262159:WBV262160 WLR262159:WLR262160 WVN262159:WVN262160 F327695:F327696 JB327695:JB327696 SX327695:SX327696 ACT327695:ACT327696 AMP327695:AMP327696 AWL327695:AWL327696 BGH327695:BGH327696 BQD327695:BQD327696 BZZ327695:BZZ327696 CJV327695:CJV327696 CTR327695:CTR327696 DDN327695:DDN327696 DNJ327695:DNJ327696 DXF327695:DXF327696 EHB327695:EHB327696 EQX327695:EQX327696 FAT327695:FAT327696 FKP327695:FKP327696 FUL327695:FUL327696 GEH327695:GEH327696 GOD327695:GOD327696 GXZ327695:GXZ327696 HHV327695:HHV327696 HRR327695:HRR327696 IBN327695:IBN327696 ILJ327695:ILJ327696 IVF327695:IVF327696 JFB327695:JFB327696 JOX327695:JOX327696 JYT327695:JYT327696 KIP327695:KIP327696 KSL327695:KSL327696 LCH327695:LCH327696 LMD327695:LMD327696 LVZ327695:LVZ327696 MFV327695:MFV327696 MPR327695:MPR327696 MZN327695:MZN327696 NJJ327695:NJJ327696 NTF327695:NTF327696 ODB327695:ODB327696 OMX327695:OMX327696 OWT327695:OWT327696 PGP327695:PGP327696 PQL327695:PQL327696 QAH327695:QAH327696 QKD327695:QKD327696 QTZ327695:QTZ327696 RDV327695:RDV327696 RNR327695:RNR327696 RXN327695:RXN327696 SHJ327695:SHJ327696 SRF327695:SRF327696 TBB327695:TBB327696 TKX327695:TKX327696 TUT327695:TUT327696 UEP327695:UEP327696 UOL327695:UOL327696 UYH327695:UYH327696 VID327695:VID327696 VRZ327695:VRZ327696 WBV327695:WBV327696 WLR327695:WLR327696 WVN327695:WVN327696 F393231:F393232 JB393231:JB393232 SX393231:SX393232 ACT393231:ACT393232 AMP393231:AMP393232 AWL393231:AWL393232 BGH393231:BGH393232 BQD393231:BQD393232 BZZ393231:BZZ393232 CJV393231:CJV393232 CTR393231:CTR393232 DDN393231:DDN393232 DNJ393231:DNJ393232 DXF393231:DXF393232 EHB393231:EHB393232 EQX393231:EQX393232 FAT393231:FAT393232 FKP393231:FKP393232 FUL393231:FUL393232 GEH393231:GEH393232 GOD393231:GOD393232 GXZ393231:GXZ393232 HHV393231:HHV393232 HRR393231:HRR393232 IBN393231:IBN393232 ILJ393231:ILJ393232 IVF393231:IVF393232 JFB393231:JFB393232 JOX393231:JOX393232 JYT393231:JYT393232 KIP393231:KIP393232 KSL393231:KSL393232 LCH393231:LCH393232 LMD393231:LMD393232 LVZ393231:LVZ393232 MFV393231:MFV393232 MPR393231:MPR393232 MZN393231:MZN393232 NJJ393231:NJJ393232 NTF393231:NTF393232 ODB393231:ODB393232 OMX393231:OMX393232 OWT393231:OWT393232 PGP393231:PGP393232 PQL393231:PQL393232 QAH393231:QAH393232 QKD393231:QKD393232 QTZ393231:QTZ393232 RDV393231:RDV393232 RNR393231:RNR393232 RXN393231:RXN393232 SHJ393231:SHJ393232 SRF393231:SRF393232 TBB393231:TBB393232 TKX393231:TKX393232 TUT393231:TUT393232 UEP393231:UEP393232 UOL393231:UOL393232 UYH393231:UYH393232 VID393231:VID393232 VRZ393231:VRZ393232 WBV393231:WBV393232 WLR393231:WLR393232 WVN393231:WVN393232 F458767:F458768 JB458767:JB458768 SX458767:SX458768 ACT458767:ACT458768 AMP458767:AMP458768 AWL458767:AWL458768 BGH458767:BGH458768 BQD458767:BQD458768 BZZ458767:BZZ458768 CJV458767:CJV458768 CTR458767:CTR458768 DDN458767:DDN458768 DNJ458767:DNJ458768 DXF458767:DXF458768 EHB458767:EHB458768 EQX458767:EQX458768 FAT458767:FAT458768 FKP458767:FKP458768 FUL458767:FUL458768 GEH458767:GEH458768 GOD458767:GOD458768 GXZ458767:GXZ458768 HHV458767:HHV458768 HRR458767:HRR458768 IBN458767:IBN458768 ILJ458767:ILJ458768 IVF458767:IVF458768 JFB458767:JFB458768 JOX458767:JOX458768 JYT458767:JYT458768 KIP458767:KIP458768 KSL458767:KSL458768 LCH458767:LCH458768 LMD458767:LMD458768 LVZ458767:LVZ458768 MFV458767:MFV458768 MPR458767:MPR458768 MZN458767:MZN458768 NJJ458767:NJJ458768 NTF458767:NTF458768 ODB458767:ODB458768 OMX458767:OMX458768 OWT458767:OWT458768 PGP458767:PGP458768 PQL458767:PQL458768 QAH458767:QAH458768 QKD458767:QKD458768 QTZ458767:QTZ458768 RDV458767:RDV458768 RNR458767:RNR458768 RXN458767:RXN458768 SHJ458767:SHJ458768 SRF458767:SRF458768 TBB458767:TBB458768 TKX458767:TKX458768 TUT458767:TUT458768 UEP458767:UEP458768 UOL458767:UOL458768 UYH458767:UYH458768 VID458767:VID458768 VRZ458767:VRZ458768 WBV458767:WBV458768 WLR458767:WLR458768 WVN458767:WVN458768 F524303:F524304 JB524303:JB524304 SX524303:SX524304 ACT524303:ACT524304 AMP524303:AMP524304 AWL524303:AWL524304 BGH524303:BGH524304 BQD524303:BQD524304 BZZ524303:BZZ524304 CJV524303:CJV524304 CTR524303:CTR524304 DDN524303:DDN524304 DNJ524303:DNJ524304 DXF524303:DXF524304 EHB524303:EHB524304 EQX524303:EQX524304 FAT524303:FAT524304 FKP524303:FKP524304 FUL524303:FUL524304 GEH524303:GEH524304 GOD524303:GOD524304 GXZ524303:GXZ524304 HHV524303:HHV524304 HRR524303:HRR524304 IBN524303:IBN524304 ILJ524303:ILJ524304 IVF524303:IVF524304 JFB524303:JFB524304 JOX524303:JOX524304 JYT524303:JYT524304 KIP524303:KIP524304 KSL524303:KSL524304 LCH524303:LCH524304 LMD524303:LMD524304 LVZ524303:LVZ524304 MFV524303:MFV524304 MPR524303:MPR524304 MZN524303:MZN524304 NJJ524303:NJJ524304 NTF524303:NTF524304 ODB524303:ODB524304 OMX524303:OMX524304 OWT524303:OWT524304 PGP524303:PGP524304 PQL524303:PQL524304 QAH524303:QAH524304 QKD524303:QKD524304 QTZ524303:QTZ524304 RDV524303:RDV524304 RNR524303:RNR524304 RXN524303:RXN524304 SHJ524303:SHJ524304 SRF524303:SRF524304 TBB524303:TBB524304 TKX524303:TKX524304 TUT524303:TUT524304 UEP524303:UEP524304 UOL524303:UOL524304 UYH524303:UYH524304 VID524303:VID524304 VRZ524303:VRZ524304 WBV524303:WBV524304 WLR524303:WLR524304 WVN524303:WVN524304 F589839:F589840 JB589839:JB589840 SX589839:SX589840 ACT589839:ACT589840 AMP589839:AMP589840 AWL589839:AWL589840 BGH589839:BGH589840 BQD589839:BQD589840 BZZ589839:BZZ589840 CJV589839:CJV589840 CTR589839:CTR589840 DDN589839:DDN589840 DNJ589839:DNJ589840 DXF589839:DXF589840 EHB589839:EHB589840 EQX589839:EQX589840 FAT589839:FAT589840 FKP589839:FKP589840 FUL589839:FUL589840 GEH589839:GEH589840 GOD589839:GOD589840 GXZ589839:GXZ589840 HHV589839:HHV589840 HRR589839:HRR589840 IBN589839:IBN589840 ILJ589839:ILJ589840 IVF589839:IVF589840 JFB589839:JFB589840 JOX589839:JOX589840 JYT589839:JYT589840 KIP589839:KIP589840 KSL589839:KSL589840 LCH589839:LCH589840 LMD589839:LMD589840 LVZ589839:LVZ589840 MFV589839:MFV589840 MPR589839:MPR589840 MZN589839:MZN589840 NJJ589839:NJJ589840 NTF589839:NTF589840 ODB589839:ODB589840 OMX589839:OMX589840 OWT589839:OWT589840 PGP589839:PGP589840 PQL589839:PQL589840 QAH589839:QAH589840 QKD589839:QKD589840 QTZ589839:QTZ589840 RDV589839:RDV589840 RNR589839:RNR589840 RXN589839:RXN589840 SHJ589839:SHJ589840 SRF589839:SRF589840 TBB589839:TBB589840 TKX589839:TKX589840 TUT589839:TUT589840 UEP589839:UEP589840 UOL589839:UOL589840 UYH589839:UYH589840 VID589839:VID589840 VRZ589839:VRZ589840 WBV589839:WBV589840 WLR589839:WLR589840 WVN589839:WVN589840 F655375:F655376 JB655375:JB655376 SX655375:SX655376 ACT655375:ACT655376 AMP655375:AMP655376 AWL655375:AWL655376 BGH655375:BGH655376 BQD655375:BQD655376 BZZ655375:BZZ655376 CJV655375:CJV655376 CTR655375:CTR655376 DDN655375:DDN655376 DNJ655375:DNJ655376 DXF655375:DXF655376 EHB655375:EHB655376 EQX655375:EQX655376 FAT655375:FAT655376 FKP655375:FKP655376 FUL655375:FUL655376 GEH655375:GEH655376 GOD655375:GOD655376 GXZ655375:GXZ655376 HHV655375:HHV655376 HRR655375:HRR655376 IBN655375:IBN655376 ILJ655375:ILJ655376 IVF655375:IVF655376 JFB655375:JFB655376 JOX655375:JOX655376 JYT655375:JYT655376 KIP655375:KIP655376 KSL655375:KSL655376 LCH655375:LCH655376 LMD655375:LMD655376 LVZ655375:LVZ655376 MFV655375:MFV655376 MPR655375:MPR655376 MZN655375:MZN655376 NJJ655375:NJJ655376 NTF655375:NTF655376 ODB655375:ODB655376 OMX655375:OMX655376 OWT655375:OWT655376 PGP655375:PGP655376 PQL655375:PQL655376 QAH655375:QAH655376 QKD655375:QKD655376 QTZ655375:QTZ655376 RDV655375:RDV655376 RNR655375:RNR655376 RXN655375:RXN655376 SHJ655375:SHJ655376 SRF655375:SRF655376 TBB655375:TBB655376 TKX655375:TKX655376 TUT655375:TUT655376 UEP655375:UEP655376 UOL655375:UOL655376 UYH655375:UYH655376 VID655375:VID655376 VRZ655375:VRZ655376 WBV655375:WBV655376 WLR655375:WLR655376 WVN655375:WVN655376 F720911:F720912 JB720911:JB720912 SX720911:SX720912 ACT720911:ACT720912 AMP720911:AMP720912 AWL720911:AWL720912 BGH720911:BGH720912 BQD720911:BQD720912 BZZ720911:BZZ720912 CJV720911:CJV720912 CTR720911:CTR720912 DDN720911:DDN720912 DNJ720911:DNJ720912 DXF720911:DXF720912 EHB720911:EHB720912 EQX720911:EQX720912 FAT720911:FAT720912 FKP720911:FKP720912 FUL720911:FUL720912 GEH720911:GEH720912 GOD720911:GOD720912 GXZ720911:GXZ720912 HHV720911:HHV720912 HRR720911:HRR720912 IBN720911:IBN720912 ILJ720911:ILJ720912 IVF720911:IVF720912 JFB720911:JFB720912 JOX720911:JOX720912 JYT720911:JYT720912 KIP720911:KIP720912 KSL720911:KSL720912 LCH720911:LCH720912 LMD720911:LMD720912 LVZ720911:LVZ720912 MFV720911:MFV720912 MPR720911:MPR720912 MZN720911:MZN720912 NJJ720911:NJJ720912 NTF720911:NTF720912 ODB720911:ODB720912 OMX720911:OMX720912 OWT720911:OWT720912 PGP720911:PGP720912 PQL720911:PQL720912 QAH720911:QAH720912 QKD720911:QKD720912 QTZ720911:QTZ720912 RDV720911:RDV720912 RNR720911:RNR720912 RXN720911:RXN720912 SHJ720911:SHJ720912 SRF720911:SRF720912 TBB720911:TBB720912 TKX720911:TKX720912 TUT720911:TUT720912 UEP720911:UEP720912 UOL720911:UOL720912 UYH720911:UYH720912 VID720911:VID720912 VRZ720911:VRZ720912 WBV720911:WBV720912 WLR720911:WLR720912 WVN720911:WVN720912 F786447:F786448 JB786447:JB786448 SX786447:SX786448 ACT786447:ACT786448 AMP786447:AMP786448 AWL786447:AWL786448 BGH786447:BGH786448 BQD786447:BQD786448 BZZ786447:BZZ786448 CJV786447:CJV786448 CTR786447:CTR786448 DDN786447:DDN786448 DNJ786447:DNJ786448 DXF786447:DXF786448 EHB786447:EHB786448 EQX786447:EQX786448 FAT786447:FAT786448 FKP786447:FKP786448 FUL786447:FUL786448 GEH786447:GEH786448 GOD786447:GOD786448 GXZ786447:GXZ786448 HHV786447:HHV786448 HRR786447:HRR786448 IBN786447:IBN786448 ILJ786447:ILJ786448 IVF786447:IVF786448 JFB786447:JFB786448 JOX786447:JOX786448 JYT786447:JYT786448 KIP786447:KIP786448 KSL786447:KSL786448 LCH786447:LCH786448 LMD786447:LMD786448 LVZ786447:LVZ786448 MFV786447:MFV786448 MPR786447:MPR786448 MZN786447:MZN786448 NJJ786447:NJJ786448 NTF786447:NTF786448 ODB786447:ODB786448 OMX786447:OMX786448 OWT786447:OWT786448 PGP786447:PGP786448 PQL786447:PQL786448 QAH786447:QAH786448 QKD786447:QKD786448 QTZ786447:QTZ786448 RDV786447:RDV786448 RNR786447:RNR786448 RXN786447:RXN786448 SHJ786447:SHJ786448 SRF786447:SRF786448 TBB786447:TBB786448 TKX786447:TKX786448 TUT786447:TUT786448 UEP786447:UEP786448 UOL786447:UOL786448 UYH786447:UYH786448 VID786447:VID786448 VRZ786447:VRZ786448 WBV786447:WBV786448 WLR786447:WLR786448 WVN786447:WVN786448 F851983:F851984 JB851983:JB851984 SX851983:SX851984 ACT851983:ACT851984 AMP851983:AMP851984 AWL851983:AWL851984 BGH851983:BGH851984 BQD851983:BQD851984 BZZ851983:BZZ851984 CJV851983:CJV851984 CTR851983:CTR851984 DDN851983:DDN851984 DNJ851983:DNJ851984 DXF851983:DXF851984 EHB851983:EHB851984 EQX851983:EQX851984 FAT851983:FAT851984 FKP851983:FKP851984 FUL851983:FUL851984 GEH851983:GEH851984 GOD851983:GOD851984 GXZ851983:GXZ851984 HHV851983:HHV851984 HRR851983:HRR851984 IBN851983:IBN851984 ILJ851983:ILJ851984 IVF851983:IVF851984 JFB851983:JFB851984 JOX851983:JOX851984 JYT851983:JYT851984 KIP851983:KIP851984 KSL851983:KSL851984 LCH851983:LCH851984 LMD851983:LMD851984 LVZ851983:LVZ851984 MFV851983:MFV851984 MPR851983:MPR851984 MZN851983:MZN851984 NJJ851983:NJJ851984 NTF851983:NTF851984 ODB851983:ODB851984 OMX851983:OMX851984 OWT851983:OWT851984 PGP851983:PGP851984 PQL851983:PQL851984 QAH851983:QAH851984 QKD851983:QKD851984 QTZ851983:QTZ851984 RDV851983:RDV851984 RNR851983:RNR851984 RXN851983:RXN851984 SHJ851983:SHJ851984 SRF851983:SRF851984 TBB851983:TBB851984 TKX851983:TKX851984 TUT851983:TUT851984 UEP851983:UEP851984 UOL851983:UOL851984 UYH851983:UYH851984 VID851983:VID851984 VRZ851983:VRZ851984 WBV851983:WBV851984 WLR851983:WLR851984 WVN851983:WVN851984 F917519:F917520 JB917519:JB917520 SX917519:SX917520 ACT917519:ACT917520 AMP917519:AMP917520 AWL917519:AWL917520 BGH917519:BGH917520 BQD917519:BQD917520 BZZ917519:BZZ917520 CJV917519:CJV917520 CTR917519:CTR917520 DDN917519:DDN917520 DNJ917519:DNJ917520 DXF917519:DXF917520 EHB917519:EHB917520 EQX917519:EQX917520 FAT917519:FAT917520 FKP917519:FKP917520 FUL917519:FUL917520 GEH917519:GEH917520 GOD917519:GOD917520 GXZ917519:GXZ917520 HHV917519:HHV917520 HRR917519:HRR917520 IBN917519:IBN917520 ILJ917519:ILJ917520 IVF917519:IVF917520 JFB917519:JFB917520 JOX917519:JOX917520 JYT917519:JYT917520 KIP917519:KIP917520 KSL917519:KSL917520 LCH917519:LCH917520 LMD917519:LMD917520 LVZ917519:LVZ917520 MFV917519:MFV917520 MPR917519:MPR917520 MZN917519:MZN917520 NJJ917519:NJJ917520 NTF917519:NTF917520 ODB917519:ODB917520 OMX917519:OMX917520 OWT917519:OWT917520 PGP917519:PGP917520 PQL917519:PQL917520 QAH917519:QAH917520 QKD917519:QKD917520 QTZ917519:QTZ917520 RDV917519:RDV917520 RNR917519:RNR917520 RXN917519:RXN917520 SHJ917519:SHJ917520 SRF917519:SRF917520 TBB917519:TBB917520 TKX917519:TKX917520 TUT917519:TUT917520 UEP917519:UEP917520 UOL917519:UOL917520 UYH917519:UYH917520 VID917519:VID917520 VRZ917519:VRZ917520 WBV917519:WBV917520 WLR917519:WLR917520 WVN917519:WVN917520 F983055:F983056 JB983055:JB983056 SX983055:SX983056 ACT983055:ACT983056 AMP983055:AMP983056 AWL983055:AWL983056 BGH983055:BGH983056 BQD983055:BQD983056 BZZ983055:BZZ983056 CJV983055:CJV983056 CTR983055:CTR983056 DDN983055:DDN983056 DNJ983055:DNJ983056 DXF983055:DXF983056 EHB983055:EHB983056 EQX983055:EQX983056 FAT983055:FAT983056 FKP983055:FKP983056 FUL983055:FUL983056 GEH983055:GEH983056 GOD983055:GOD983056 GXZ983055:GXZ983056 HHV983055:HHV983056 HRR983055:HRR983056 IBN983055:IBN983056 ILJ983055:ILJ983056 IVF983055:IVF983056 JFB983055:JFB983056 JOX983055:JOX983056 JYT983055:JYT983056 KIP983055:KIP983056 KSL983055:KSL983056 LCH983055:LCH983056 LMD983055:LMD983056 LVZ983055:LVZ983056 MFV983055:MFV983056 MPR983055:MPR983056 MZN983055:MZN983056 NJJ983055:NJJ983056 NTF983055:NTF983056 ODB983055:ODB983056 OMX983055:OMX983056 OWT983055:OWT983056 PGP983055:PGP983056 PQL983055:PQL983056 QAH983055:QAH983056 QKD983055:QKD983056 QTZ983055:QTZ983056 RDV983055:RDV983056 RNR983055:RNR983056 RXN983055:RXN983056 SHJ983055:SHJ983056 SRF983055:SRF983056 TBB983055:TBB983056 TKX983055:TKX983056 TUT983055:TUT983056 UEP983055:UEP983056 UOL983055:UOL983056 UYH983055:UYH983056 VID983055:VID983056 VRZ983055:VRZ983056 WBV983055:WBV983056 WLR983055:WLR983056 WVN983055:WVN983056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F15:F16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160</vt:i4>
      </vt:variant>
    </vt:vector>
  </HeadingPairs>
  <TitlesOfParts>
    <vt:vector size="178" baseType="lpstr">
      <vt:lpstr>表紙 </vt:lpstr>
      <vt:lpstr>1.補助金等支出一覧（一般会計）</vt:lpstr>
      <vt:lpstr>（公営・準公営企業会計）</vt:lpstr>
      <vt:lpstr>博物館施設整備補助金</vt:lpstr>
      <vt:lpstr>なにわ筋線整備事業費補助金</vt:lpstr>
      <vt:lpstr>ユニバーサルデザインタクシー普及促進補助金</vt:lpstr>
      <vt:lpstr>公衆浴場住民等相互交流活性化事業補助金</vt:lpstr>
      <vt:lpstr>養子縁組民間あっせん機関育成事業</vt:lpstr>
      <vt:lpstr>養育費に関する公正証書等作成促進補助</vt:lpstr>
      <vt:lpstr>養育費の保証促進補助</vt:lpstr>
      <vt:lpstr>保育送迎ステーション運営補助金</vt:lpstr>
      <vt:lpstr>保育士ウェルカム事業補助金</vt:lpstr>
      <vt:lpstr>ブロック塀等撤去促進事業補助金</vt:lpstr>
      <vt:lpstr>空家の利活用に向けた既存ストック改修事業補助金</vt:lpstr>
      <vt:lpstr>地域活動協議会補助金</vt:lpstr>
      <vt:lpstr>提案型地域ストック再生モデル補助金</vt:lpstr>
      <vt:lpstr>宅地内部分における鉛給水管取替への助成</vt:lpstr>
      <vt:lpstr>3補助金等の見直し</vt:lpstr>
      <vt:lpstr>なにわ筋線整備事業費補助金!①1</vt:lpstr>
      <vt:lpstr>ブロック塀等撤去促進事業補助金!①1</vt:lpstr>
      <vt:lpstr>ユニバーサルデザインタクシー普及促進補助金!①1</vt:lpstr>
      <vt:lpstr>空家の利活用に向けた既存ストック改修事業補助金!①1</vt:lpstr>
      <vt:lpstr>宅地内部分における鉛給水管取替への助成!①1</vt:lpstr>
      <vt:lpstr>地域活動協議会補助金!①1</vt:lpstr>
      <vt:lpstr>提案型地域ストック再生モデル補助金!①1</vt:lpstr>
      <vt:lpstr>博物館施設整備補助金!①1</vt:lpstr>
      <vt:lpstr>保育士ウェルカム事業補助金!①1</vt:lpstr>
      <vt:lpstr>保育送迎ステーション運営補助金!①1</vt:lpstr>
      <vt:lpstr>養育費に関する公正証書等作成促進補助!①1</vt:lpstr>
      <vt:lpstr>養育費の保証促進補助!①1</vt:lpstr>
      <vt:lpstr>養子縁組民間あっせん機関育成事業!①1</vt:lpstr>
      <vt:lpstr>なにわ筋線整備事業費補助金!①2</vt:lpstr>
      <vt:lpstr>ブロック塀等撤去促進事業補助金!①2</vt:lpstr>
      <vt:lpstr>ユニバーサルデザインタクシー普及促進補助金!①2</vt:lpstr>
      <vt:lpstr>空家の利活用に向けた既存ストック改修事業補助金!①2</vt:lpstr>
      <vt:lpstr>宅地内部分における鉛給水管取替への助成!①2</vt:lpstr>
      <vt:lpstr>地域活動協議会補助金!①2</vt:lpstr>
      <vt:lpstr>提案型地域ストック再生モデル補助金!①2</vt:lpstr>
      <vt:lpstr>博物館施設整備補助金!①2</vt:lpstr>
      <vt:lpstr>保育士ウェルカム事業補助金!①2</vt:lpstr>
      <vt:lpstr>保育送迎ステーション運営補助金!①2</vt:lpstr>
      <vt:lpstr>養育費に関する公正証書等作成促進補助!①2</vt:lpstr>
      <vt:lpstr>養育費の保証促進補助!①2</vt:lpstr>
      <vt:lpstr>養子縁組民間あっせん機関育成事業!①2</vt:lpstr>
      <vt:lpstr>なにわ筋線整備事業費補助金!②1</vt:lpstr>
      <vt:lpstr>ブロック塀等撤去促進事業補助金!②1</vt:lpstr>
      <vt:lpstr>空家の利活用に向けた既存ストック改修事業補助金!②1</vt:lpstr>
      <vt:lpstr>宅地内部分における鉛給水管取替への助成!②1</vt:lpstr>
      <vt:lpstr>地域活動協議会補助金!②1</vt:lpstr>
      <vt:lpstr>提案型地域ストック再生モデル補助金!②1</vt:lpstr>
      <vt:lpstr>博物館施設整備補助金!②1</vt:lpstr>
      <vt:lpstr>保育士ウェルカム事業補助金!②1</vt:lpstr>
      <vt:lpstr>保育送迎ステーション運営補助金!②1</vt:lpstr>
      <vt:lpstr>養育費に関する公正証書等作成促進補助!②1</vt:lpstr>
      <vt:lpstr>養育費の保証促進補助!②1</vt:lpstr>
      <vt:lpstr>養子縁組民間あっせん機関育成事業!②1</vt:lpstr>
      <vt:lpstr>なにわ筋線整備事業費補助金!②2</vt:lpstr>
      <vt:lpstr>ブロック塀等撤去促進事業補助金!②2</vt:lpstr>
      <vt:lpstr>空家の利活用に向けた既存ストック改修事業補助金!②2</vt:lpstr>
      <vt:lpstr>宅地内部分における鉛給水管取替への助成!②2</vt:lpstr>
      <vt:lpstr>地域活動協議会補助金!②2</vt:lpstr>
      <vt:lpstr>提案型地域ストック再生モデル補助金!②2</vt:lpstr>
      <vt:lpstr>博物館施設整備補助金!②2</vt:lpstr>
      <vt:lpstr>保育士ウェルカム事業補助金!②2</vt:lpstr>
      <vt:lpstr>保育送迎ステーション運営補助金!②2</vt:lpstr>
      <vt:lpstr>養育費に関する公正証書等作成促進補助!②2</vt:lpstr>
      <vt:lpstr>養育費の保証促進補助!②2</vt:lpstr>
      <vt:lpstr>養子縁組民間あっせん機関育成事業!②2</vt:lpstr>
      <vt:lpstr>なにわ筋線整備事業費補助金!③1</vt:lpstr>
      <vt:lpstr>ブロック塀等撤去促進事業補助金!③1</vt:lpstr>
      <vt:lpstr>ユニバーサルデザインタクシー普及促進補助金!③1</vt:lpstr>
      <vt:lpstr>空家の利活用に向けた既存ストック改修事業補助金!③1</vt:lpstr>
      <vt:lpstr>宅地内部分における鉛給水管取替への助成!③1</vt:lpstr>
      <vt:lpstr>地域活動協議会補助金!③1</vt:lpstr>
      <vt:lpstr>提案型地域ストック再生モデル補助金!③1</vt:lpstr>
      <vt:lpstr>博物館施設整備補助金!③1</vt:lpstr>
      <vt:lpstr>保育士ウェルカム事業補助金!③1</vt:lpstr>
      <vt:lpstr>保育送迎ステーション運営補助金!③1</vt:lpstr>
      <vt:lpstr>養育費に関する公正証書等作成促進補助!③1</vt:lpstr>
      <vt:lpstr>養育費の保証促進補助!③1</vt:lpstr>
      <vt:lpstr>養子縁組民間あっせん機関育成事業!③1</vt:lpstr>
      <vt:lpstr>なにわ筋線整備事業費補助金!③2</vt:lpstr>
      <vt:lpstr>ブロック塀等撤去促進事業補助金!③2</vt:lpstr>
      <vt:lpstr>ユニバーサルデザインタクシー普及促進補助金!③2</vt:lpstr>
      <vt:lpstr>空家の利活用に向けた既存ストック改修事業補助金!③2</vt:lpstr>
      <vt:lpstr>宅地内部分における鉛給水管取替への助成!③2</vt:lpstr>
      <vt:lpstr>地域活動協議会補助金!③2</vt:lpstr>
      <vt:lpstr>提案型地域ストック再生モデル補助金!③2</vt:lpstr>
      <vt:lpstr>博物館施設整備補助金!③2</vt:lpstr>
      <vt:lpstr>保育士ウェルカム事業補助金!③2</vt:lpstr>
      <vt:lpstr>保育送迎ステーション運営補助金!③2</vt:lpstr>
      <vt:lpstr>養育費に関する公正証書等作成促進補助!③2</vt:lpstr>
      <vt:lpstr>養育費の保証促進補助!③2</vt:lpstr>
      <vt:lpstr>養子縁組民間あっせん機関育成事業!③2</vt:lpstr>
      <vt:lpstr>なにわ筋線整備事業費補助金!④1</vt:lpstr>
      <vt:lpstr>ブロック塀等撤去促進事業補助金!④1</vt:lpstr>
      <vt:lpstr>ユニバーサルデザインタクシー普及促進補助金!④1</vt:lpstr>
      <vt:lpstr>空家の利活用に向けた既存ストック改修事業補助金!④1</vt:lpstr>
      <vt:lpstr>宅地内部分における鉛給水管取替への助成!④1</vt:lpstr>
      <vt:lpstr>地域活動協議会補助金!④1</vt:lpstr>
      <vt:lpstr>提案型地域ストック再生モデル補助金!④1</vt:lpstr>
      <vt:lpstr>博物館施設整備補助金!④1</vt:lpstr>
      <vt:lpstr>保育士ウェルカム事業補助金!④1</vt:lpstr>
      <vt:lpstr>保育送迎ステーション運営補助金!④1</vt:lpstr>
      <vt:lpstr>養育費に関する公正証書等作成促進補助!④1</vt:lpstr>
      <vt:lpstr>養育費の保証促進補助!④1</vt:lpstr>
      <vt:lpstr>養子縁組民間あっせん機関育成事業!④1</vt:lpstr>
      <vt:lpstr>なにわ筋線整備事業費補助金!④2</vt:lpstr>
      <vt:lpstr>ブロック塀等撤去促進事業補助金!④2</vt:lpstr>
      <vt:lpstr>ユニバーサルデザインタクシー普及促進補助金!④2</vt:lpstr>
      <vt:lpstr>空家の利活用に向けた既存ストック改修事業補助金!④2</vt:lpstr>
      <vt:lpstr>宅地内部分における鉛給水管取替への助成!④2</vt:lpstr>
      <vt:lpstr>地域活動協議会補助金!④2</vt:lpstr>
      <vt:lpstr>提案型地域ストック再生モデル補助金!④2</vt:lpstr>
      <vt:lpstr>博物館施設整備補助金!④2</vt:lpstr>
      <vt:lpstr>保育士ウェルカム事業補助金!④2</vt:lpstr>
      <vt:lpstr>保育送迎ステーション運営補助金!④2</vt:lpstr>
      <vt:lpstr>養育費に関する公正証書等作成促進補助!④2</vt:lpstr>
      <vt:lpstr>養育費の保証促進補助!④2</vt:lpstr>
      <vt:lpstr>養子縁組民間あっせん機関育成事業!④2</vt:lpstr>
      <vt:lpstr>なにわ筋線整備事業費補助金!a</vt:lpstr>
      <vt:lpstr>ブロック塀等撤去促進事業補助金!a</vt:lpstr>
      <vt:lpstr>ユニバーサルデザインタクシー普及促進補助金!a</vt:lpstr>
      <vt:lpstr>空家の利活用に向けた既存ストック改修事業補助金!a</vt:lpstr>
      <vt:lpstr>宅地内部分における鉛給水管取替への助成!a</vt:lpstr>
      <vt:lpstr>地域活動協議会補助金!a</vt:lpstr>
      <vt:lpstr>提案型地域ストック再生モデル補助金!a</vt:lpstr>
      <vt:lpstr>博物館施設整備補助金!a</vt:lpstr>
      <vt:lpstr>保育士ウェルカム事業補助金!a</vt:lpstr>
      <vt:lpstr>保育送迎ステーション運営補助金!a</vt:lpstr>
      <vt:lpstr>養育費に関する公正証書等作成促進補助!a</vt:lpstr>
      <vt:lpstr>養育費の保証促進補助!a</vt:lpstr>
      <vt:lpstr>養子縁組民間あっせん機関育成事業!a</vt:lpstr>
      <vt:lpstr>なにわ筋線整備事業費補助金!b</vt:lpstr>
      <vt:lpstr>ブロック塀等撤去促進事業補助金!b</vt:lpstr>
      <vt:lpstr>ユニバーサルデザインタクシー普及促進補助金!b</vt:lpstr>
      <vt:lpstr>空家の利活用に向けた既存ストック改修事業補助金!b</vt:lpstr>
      <vt:lpstr>宅地内部分における鉛給水管取替への助成!b</vt:lpstr>
      <vt:lpstr>地域活動協議会補助金!b</vt:lpstr>
      <vt:lpstr>提案型地域ストック再生モデル補助金!b</vt:lpstr>
      <vt:lpstr>博物館施設整備補助金!b</vt:lpstr>
      <vt:lpstr>保育士ウェルカム事業補助金!b</vt:lpstr>
      <vt:lpstr>保育送迎ステーション運営補助金!b</vt:lpstr>
      <vt:lpstr>養育費に関する公正証書等作成促進補助!b</vt:lpstr>
      <vt:lpstr>養育費の保証促進補助!b</vt:lpstr>
      <vt:lpstr>養子縁組民間あっせん機関育成事業!b</vt:lpstr>
      <vt:lpstr>なにわ筋線整備事業費補助金!d</vt:lpstr>
      <vt:lpstr>ブロック塀等撤去促進事業補助金!d</vt:lpstr>
      <vt:lpstr>空家の利活用に向けた既存ストック改修事業補助金!d</vt:lpstr>
      <vt:lpstr>宅地内部分における鉛給水管取替への助成!d</vt:lpstr>
      <vt:lpstr>地域活動協議会補助金!d</vt:lpstr>
      <vt:lpstr>提案型地域ストック再生モデル補助金!d</vt:lpstr>
      <vt:lpstr>博物館施設整備補助金!d</vt:lpstr>
      <vt:lpstr>保育士ウェルカム事業補助金!d</vt:lpstr>
      <vt:lpstr>保育送迎ステーション運営補助金!d</vt:lpstr>
      <vt:lpstr>養育費に関する公正証書等作成促進補助!d</vt:lpstr>
      <vt:lpstr>養育費の保証促進補助!d</vt:lpstr>
      <vt:lpstr>養子縁組民間あっせん機関育成事業!d</vt:lpstr>
      <vt:lpstr>'（公営・準公営企業会計）'!Print_Area</vt:lpstr>
      <vt:lpstr>'1.補助金等支出一覧（一般会計）'!Print_Area</vt:lpstr>
      <vt:lpstr>'3補助金等の見直し'!Print_Area</vt:lpstr>
      <vt:lpstr>なにわ筋線整備事業費補助金!Print_Area</vt:lpstr>
      <vt:lpstr>ブロック塀等撤去促進事業補助金!Print_Area</vt:lpstr>
      <vt:lpstr>ユニバーサルデザインタクシー普及促進補助金!Print_Area</vt:lpstr>
      <vt:lpstr>空家の利活用に向けた既存ストック改修事業補助金!Print_Area</vt:lpstr>
      <vt:lpstr>公衆浴場住民等相互交流活性化事業補助金!Print_Area</vt:lpstr>
      <vt:lpstr>宅地内部分における鉛給水管取替への助成!Print_Area</vt:lpstr>
      <vt:lpstr>地域活動協議会補助金!Print_Area</vt:lpstr>
      <vt:lpstr>提案型地域ストック再生モデル補助金!Print_Area</vt:lpstr>
      <vt:lpstr>博物館施設整備補助金!Print_Area</vt:lpstr>
      <vt:lpstr>'表紙 '!Print_Area</vt:lpstr>
      <vt:lpstr>保育士ウェルカム事業補助金!Print_Area</vt:lpstr>
      <vt:lpstr>保育送迎ステーション運営補助金!Print_Area</vt:lpstr>
      <vt:lpstr>養育費に関する公正証書等作成促進補助!Print_Area</vt:lpstr>
      <vt:lpstr>養育費の保証促進補助!Print_Area</vt:lpstr>
      <vt:lpstr>養子縁組民間あっせん機関育成事業!Print_Area</vt:lpstr>
      <vt:lpstr>'（公営・準公営企業会計）'!Print_Titles</vt:lpstr>
      <vt:lpstr>'1.補助金等支出一覧（一般会計）'!Print_Titles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2019-02-20T02:25:38Z</dcterms:created>
  <dcterms:modified xsi:type="dcterms:W3CDTF">2019-02-20T02:29:14Z</dcterms:modified>
</cp:coreProperties>
</file>