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35" activeTab="5"/>
  </bookViews>
  <sheets>
    <sheet name="P1" sheetId="2" r:id="rId1"/>
    <sheet name="P2" sheetId="3" r:id="rId2"/>
    <sheet name="P3" sheetId="4" r:id="rId3"/>
    <sheet name="P4" sheetId="5" r:id="rId4"/>
    <sheet name="P5" sheetId="6" r:id="rId5"/>
    <sheet name="P6" sheetId="7" r:id="rId6"/>
  </sheets>
  <definedNames>
    <definedName name="_xlnm.Print_Area" localSheetId="0">'P1'!$A$1:$Q$49</definedName>
    <definedName name="_xlnm.Print_Area" localSheetId="1">'P2'!$A$1:$J$35</definedName>
    <definedName name="_xlnm.Print_Area" localSheetId="2">'P3'!$A$1:$I$40</definedName>
    <definedName name="_xlnm.Print_Area" localSheetId="3">'P4'!$A$1:$J$69</definedName>
    <definedName name="_xlnm.Print_Area" localSheetId="4">'P5'!$A$1:$L$31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5" l="1"/>
  <c r="N41" i="2" l="1"/>
  <c r="K41" i="2"/>
  <c r="K28" i="2"/>
</calcChain>
</file>

<file path=xl/sharedStrings.xml><?xml version="1.0" encoding="utf-8"?>
<sst xmlns="http://schemas.openxmlformats.org/spreadsheetml/2006/main" count="291" uniqueCount="168">
  <si>
    <t>令和３年度　一般会計決算見込（速報版）</t>
    <rPh sb="0" eb="2">
      <t>レイワ</t>
    </rPh>
    <rPh sb="3" eb="5">
      <t>ネンド</t>
    </rPh>
    <rPh sb="6" eb="14">
      <t>イッパンカイケイケッサンミコ</t>
    </rPh>
    <rPh sb="15" eb="18">
      <t>ソクホウバン</t>
    </rPh>
    <phoneticPr fontId="2"/>
  </si>
  <si>
    <t>・</t>
    <phoneticPr fontId="2"/>
  </si>
  <si>
    <t>ともに減となった。</t>
    <phoneticPr fontId="2"/>
  </si>
  <si>
    <t>一般会計              　２兆３，５８８億円（△ 3.8％、△  941億円）８年連続のマイナス　　　</t>
  </si>
  <si>
    <t>【歳出】</t>
    <rPh sb="1" eb="3">
      <t>サイシュツ</t>
    </rPh>
    <phoneticPr fontId="2"/>
  </si>
  <si>
    <t>人件費</t>
    <rPh sb="0" eb="3">
      <t>ジンケンヒ</t>
    </rPh>
    <phoneticPr fontId="2"/>
  </si>
  <si>
    <t>扶助費</t>
    <rPh sb="0" eb="3">
      <t>フジョヒ</t>
    </rPh>
    <phoneticPr fontId="2"/>
  </si>
  <si>
    <t>公債費</t>
    <rPh sb="0" eb="3">
      <t>コウサイヒ</t>
    </rPh>
    <phoneticPr fontId="2"/>
  </si>
  <si>
    <t>行政施策経費</t>
    <rPh sb="0" eb="6">
      <t>ギョウセイシサクケイヒ</t>
    </rPh>
    <phoneticPr fontId="2"/>
  </si>
  <si>
    <t>投資的経費</t>
    <rPh sb="0" eb="5">
      <t>トウシテキケイヒ</t>
    </rPh>
    <phoneticPr fontId="2"/>
  </si>
  <si>
    <t>財政調整基金積立金</t>
    <rPh sb="0" eb="9">
      <t>ザイセイチョウセイキキンツミタテキン</t>
    </rPh>
    <phoneticPr fontId="2"/>
  </si>
  <si>
    <t>（</t>
    <phoneticPr fontId="2"/>
  </si>
  <si>
    <t>）</t>
    <phoneticPr fontId="2"/>
  </si>
  <si>
    <t>、</t>
    <phoneticPr fontId="2"/>
  </si>
  <si>
    <t>著　　　増</t>
    <rPh sb="0" eb="1">
      <t>チョ</t>
    </rPh>
    <rPh sb="4" eb="5">
      <t>ゾウ</t>
    </rPh>
    <phoneticPr fontId="2"/>
  </si>
  <si>
    <t>－</t>
    <phoneticPr fontId="2"/>
  </si>
  <si>
    <t>【歳入】</t>
    <rPh sb="1" eb="3">
      <t>サイニュウ</t>
    </rPh>
    <phoneticPr fontId="2"/>
  </si>
  <si>
    <t>市税収入</t>
    <rPh sb="0" eb="4">
      <t>シゼイシュウニュウ</t>
    </rPh>
    <phoneticPr fontId="2"/>
  </si>
  <si>
    <t>地方交付税・臨時財政対策債</t>
  </si>
  <si>
    <t>譲与税・交付金</t>
  </si>
  <si>
    <t>国・府支出金</t>
    <rPh sb="0" eb="1">
      <t>クニ</t>
    </rPh>
    <rPh sb="2" eb="6">
      <t>フシシュツキン</t>
    </rPh>
    <phoneticPr fontId="2"/>
  </si>
  <si>
    <t>市債収入</t>
    <rPh sb="0" eb="4">
      <t>シサイシュウニュウ</t>
    </rPh>
    <phoneticPr fontId="2"/>
  </si>
  <si>
    <t>【実質収支】</t>
    <rPh sb="1" eb="5">
      <t>ジッシツシュウシ</t>
    </rPh>
    <phoneticPr fontId="2"/>
  </si>
  <si>
    <t>33年連続の黒字</t>
    <rPh sb="2" eb="5">
      <t>ネンレンゾク</t>
    </rPh>
    <rPh sb="6" eb="8">
      <t>クロジ</t>
    </rPh>
    <phoneticPr fontId="2"/>
  </si>
  <si>
    <t>【市債残高】</t>
    <rPh sb="1" eb="3">
      <t>シサイ</t>
    </rPh>
    <rPh sb="3" eb="5">
      <t>ザンダカ</t>
    </rPh>
    <phoneticPr fontId="2"/>
  </si>
  <si>
    <t>全会計                　３兆　　８７１億円（△ 3.0％、△  960億円）17年連続のマイナス</t>
  </si>
  <si>
    <t>　除く臨時財政対策債  　１兆４，９２６億円（△ 5.6％、△  883億円）17年連続のマイナス　　　</t>
    <phoneticPr fontId="2"/>
  </si>
  <si>
    <t>【財政調整基金残高】</t>
    <rPh sb="1" eb="7">
      <t>ザイセイチョウセイキキン</t>
    </rPh>
    <rPh sb="7" eb="9">
      <t>ザンダカ</t>
    </rPh>
    <phoneticPr fontId="2"/>
  </si>
  <si>
    <t>９，６８２億円</t>
    <rPh sb="5" eb="7">
      <t>オクエン</t>
    </rPh>
    <phoneticPr fontId="2"/>
  </si>
  <si>
    <t>２，９０８億円</t>
    <rPh sb="5" eb="7">
      <t>オクエン</t>
    </rPh>
    <phoneticPr fontId="2"/>
  </si>
  <si>
    <t>５，９２０億円</t>
    <rPh sb="5" eb="7">
      <t>オクエン</t>
    </rPh>
    <phoneticPr fontId="2"/>
  </si>
  <si>
    <t>２，６０４億円</t>
    <rPh sb="5" eb="7">
      <t>オクエン</t>
    </rPh>
    <phoneticPr fontId="2"/>
  </si>
  <si>
    <t>１，１３７億円</t>
    <rPh sb="5" eb="7">
      <t>オクエン</t>
    </rPh>
    <phoneticPr fontId="2"/>
  </si>
  <si>
    <t>２，２６８億円</t>
    <rPh sb="5" eb="7">
      <t>オクエン</t>
    </rPh>
    <phoneticPr fontId="2"/>
  </si>
  <si>
    <t>２，１５４億円</t>
    <rPh sb="5" eb="7">
      <t>オクエン</t>
    </rPh>
    <phoneticPr fontId="2"/>
  </si>
  <si>
    <t>４６７億円</t>
    <rPh sb="3" eb="5">
      <t>オクエン</t>
    </rPh>
    <phoneticPr fontId="2"/>
  </si>
  <si>
    <t>３，９５５億円</t>
    <rPh sb="5" eb="7">
      <t>オクエン</t>
    </rPh>
    <phoneticPr fontId="2"/>
  </si>
  <si>
    <t>１兆</t>
    <rPh sb="1" eb="2">
      <t>チョウ</t>
    </rPh>
    <phoneticPr fontId="2"/>
  </si>
  <si>
    <t>２兆</t>
    <rPh sb="1" eb="2">
      <t>チョウ</t>
    </rPh>
    <phoneticPr fontId="2"/>
  </si>
  <si>
    <t>９２億円</t>
    <rPh sb="2" eb="4">
      <t>オクエン</t>
    </rPh>
    <phoneticPr fontId="2"/>
  </si>
  <si>
    <t>１，３１１億円</t>
    <rPh sb="5" eb="7">
      <t>オクエン</t>
    </rPh>
    <phoneticPr fontId="2"/>
  </si>
  <si>
    <t>１，３９７億円</t>
    <rPh sb="5" eb="7">
      <t>オクエン</t>
    </rPh>
    <phoneticPr fontId="2"/>
  </si>
  <si>
    <t>７，５００億円</t>
    <rPh sb="5" eb="7">
      <t>オクエン</t>
    </rPh>
    <phoneticPr fontId="2"/>
  </si>
  <si>
    <t>６，９８８億円</t>
    <rPh sb="5" eb="7">
      <t>オクエン</t>
    </rPh>
    <phoneticPr fontId="2"/>
  </si>
  <si>
    <t>８８８億円</t>
    <rPh sb="3" eb="5">
      <t>オクエン</t>
    </rPh>
    <phoneticPr fontId="2"/>
  </si>
  <si>
    <t>＋３０８億円</t>
    <rPh sb="4" eb="6">
      <t>オクエン</t>
    </rPh>
    <phoneticPr fontId="2"/>
  </si>
  <si>
    <t>なお、実質収支は＋308億円（黒字）となったものの、今後の財政運営については、新型コロナウイ</t>
    <phoneticPr fontId="2"/>
  </si>
  <si>
    <t>ルス感染症や原油価格・物価高騰などの影響に加え、扶助費が高水準で推移することが見込まれる中、</t>
    <phoneticPr fontId="2"/>
  </si>
  <si>
    <t>財政状況を以前に後戻りさせないことを念頭に、急激な環境変化にも対応できるよう、引き続き市政</t>
    <phoneticPr fontId="2"/>
  </si>
  <si>
    <t>改革に取り組み、持続可能な財政構造を構築する必要があると認識している。</t>
  </si>
  <si>
    <t>１，９５９億円</t>
    <rPh sb="5" eb="7">
      <t>オクエン</t>
    </rPh>
    <phoneticPr fontId="2"/>
  </si>
  <si>
    <t>４１４億円</t>
    <rPh sb="3" eb="5">
      <t>オクエン</t>
    </rPh>
    <phoneticPr fontId="2"/>
  </si>
  <si>
    <t>３３３億円</t>
    <rPh sb="3" eb="5">
      <t>オクエン</t>
    </rPh>
    <phoneticPr fontId="2"/>
  </si>
  <si>
    <t>２７８億円</t>
    <rPh sb="3" eb="5">
      <t>オクエン</t>
    </rPh>
    <phoneticPr fontId="2"/>
  </si>
  <si>
    <t>２，１３１億円</t>
    <rPh sb="5" eb="7">
      <t>オクエン</t>
    </rPh>
    <phoneticPr fontId="2"/>
  </si>
  <si>
    <t>（注１）計数は全て四捨五入を行っている。</t>
  </si>
  <si>
    <t>（注２）（）書きの増減は対前年度決算比較であり、増減率は千円単位の金額により算出している。</t>
  </si>
  <si>
    <t>皆　　　増</t>
    <rPh sb="0" eb="1">
      <t>ミナ</t>
    </rPh>
    <rPh sb="4" eb="5">
      <t>ゾウ</t>
    </rPh>
    <phoneticPr fontId="2"/>
  </si>
  <si>
    <t>皆　　　減</t>
    <rPh sb="0" eb="1">
      <t>ミナ</t>
    </rPh>
    <rPh sb="4" eb="5">
      <t>ヘ</t>
    </rPh>
    <phoneticPr fontId="2"/>
  </si>
  <si>
    <t>そのほか、歳出は、扶助費や投資的経費に加え、収支改善分の財政調整基金への積立などが増と</t>
    <rPh sb="19" eb="20">
      <t>クワ</t>
    </rPh>
    <rPh sb="41" eb="42">
      <t>ゾウ</t>
    </rPh>
    <phoneticPr fontId="2"/>
  </si>
  <si>
    <t>なっている。</t>
    <phoneticPr fontId="2"/>
  </si>
  <si>
    <t>歳入は、市税の増に加え、地方交付税・臨時財政対策債や譲与税・交付金が大きく増となっている。</t>
    <phoneticPr fontId="2"/>
  </si>
  <si>
    <t>令和２年度に実施した特別定額給付金事業（全額国支出金）の減が大きく、歳出・歳入の規模は</t>
    <rPh sb="30" eb="31">
      <t>オオ</t>
    </rPh>
    <phoneticPr fontId="2"/>
  </si>
  <si>
    <t>実質収支については308億円の剰余となり、市債残高についても縮減を図ることができた。</t>
    <rPh sb="30" eb="32">
      <t>シュクゲン</t>
    </rPh>
    <rPh sb="33" eb="34">
      <t>ハカ</t>
    </rPh>
    <phoneticPr fontId="2"/>
  </si>
  <si>
    <t>△</t>
  </si>
  <si>
    <t>＋</t>
  </si>
  <si>
    <t>参 考</t>
    <rPh sb="0" eb="1">
      <t>サン</t>
    </rPh>
    <rPh sb="2" eb="3">
      <t>コウ</t>
    </rPh>
    <phoneticPr fontId="15"/>
  </si>
  <si>
    <t>新型コロナウイルス感染症対策関連経費</t>
    <rPh sb="0" eb="2">
      <t>シンガタ</t>
    </rPh>
    <rPh sb="9" eb="12">
      <t>カンセンショウ</t>
    </rPh>
    <rPh sb="12" eb="14">
      <t>タイサク</t>
    </rPh>
    <rPh sb="14" eb="16">
      <t>カンレン</t>
    </rPh>
    <rPh sb="16" eb="18">
      <t>ケイヒ</t>
    </rPh>
    <phoneticPr fontId="15"/>
  </si>
  <si>
    <t>(注:端数調整の関係上、合計と内訳が一致しない場合がある)</t>
    <rPh sb="1" eb="2">
      <t>チュウ</t>
    </rPh>
    <rPh sb="3" eb="7">
      <t>ハスウチョウセイ</t>
    </rPh>
    <rPh sb="8" eb="11">
      <t>カンケイジョウ</t>
    </rPh>
    <rPh sb="12" eb="14">
      <t>ゴウケイ</t>
    </rPh>
    <rPh sb="15" eb="17">
      <t>ウチワケ</t>
    </rPh>
    <rPh sb="18" eb="20">
      <t>イッチ</t>
    </rPh>
    <rPh sb="23" eb="25">
      <t>バアイ</t>
    </rPh>
    <phoneticPr fontId="15"/>
  </si>
  <si>
    <t>歳　出</t>
    <rPh sb="0" eb="1">
      <t>サイ</t>
    </rPh>
    <rPh sb="2" eb="3">
      <t>デ</t>
    </rPh>
    <phoneticPr fontId="15"/>
  </si>
  <si>
    <t>国庫
支出金</t>
    <rPh sb="0" eb="2">
      <t>コッコ</t>
    </rPh>
    <rPh sb="3" eb="6">
      <t>シシュツキン</t>
    </rPh>
    <phoneticPr fontId="15"/>
  </si>
  <si>
    <t>府
支出金</t>
    <rPh sb="0" eb="1">
      <t>フ</t>
    </rPh>
    <rPh sb="2" eb="4">
      <t>シシュツ</t>
    </rPh>
    <rPh sb="4" eb="5">
      <t>キン</t>
    </rPh>
    <phoneticPr fontId="15"/>
  </si>
  <si>
    <t>そ の 他</t>
    <rPh sb="4" eb="5">
      <t>タ</t>
    </rPh>
    <phoneticPr fontId="15"/>
  </si>
  <si>
    <t>所要
一般財源</t>
    <rPh sb="0" eb="2">
      <t>ショヨウ</t>
    </rPh>
    <rPh sb="3" eb="5">
      <t>イッパン</t>
    </rPh>
    <rPh sb="5" eb="7">
      <t>ザイゲン</t>
    </rPh>
    <phoneticPr fontId="15"/>
  </si>
  <si>
    <t>うち地方創生
臨時交付金</t>
    <rPh sb="2" eb="4">
      <t>チホウ</t>
    </rPh>
    <rPh sb="4" eb="6">
      <t>ソウセイ</t>
    </rPh>
    <rPh sb="7" eb="9">
      <t>リンジ</t>
    </rPh>
    <rPh sb="9" eb="12">
      <t>コウフキン</t>
    </rPh>
    <phoneticPr fontId="15"/>
  </si>
  <si>
    <t xml:space="preserve"> ①感染防止の取組</t>
    <rPh sb="2" eb="4">
      <t>カンセン</t>
    </rPh>
    <rPh sb="4" eb="6">
      <t>ボウシ</t>
    </rPh>
    <rPh sb="7" eb="9">
      <t>トリクミ</t>
    </rPh>
    <phoneticPr fontId="15"/>
  </si>
  <si>
    <t>新型コロナウイルスワクチン接種事業</t>
    <rPh sb="0" eb="2">
      <t>シンガタ</t>
    </rPh>
    <rPh sb="13" eb="15">
      <t>セッシュ</t>
    </rPh>
    <rPh sb="15" eb="17">
      <t>ジギョウ</t>
    </rPh>
    <phoneticPr fontId="15"/>
  </si>
  <si>
    <t>新型コロナウイルス感染症患者受入病床拡充協力金</t>
    <phoneticPr fontId="15"/>
  </si>
  <si>
    <t>PCR検査体制の充実</t>
    <rPh sb="8" eb="10">
      <t>ジュウジツ</t>
    </rPh>
    <phoneticPr fontId="15"/>
  </si>
  <si>
    <t>入院医療費公費負担</t>
    <phoneticPr fontId="15"/>
  </si>
  <si>
    <t>学校・社会福祉施設等における感染拡大防止の取組</t>
    <rPh sb="0" eb="2">
      <t>ガッコウ</t>
    </rPh>
    <rPh sb="3" eb="9">
      <t>シャカイフクシシセツ</t>
    </rPh>
    <rPh sb="9" eb="10">
      <t>トウ</t>
    </rPh>
    <rPh sb="14" eb="16">
      <t>カンセン</t>
    </rPh>
    <rPh sb="16" eb="20">
      <t>カクダイボウシ</t>
    </rPh>
    <rPh sb="21" eb="23">
      <t>トリクミ</t>
    </rPh>
    <phoneticPr fontId="15"/>
  </si>
  <si>
    <t>保健所等における健康観察体制の強化など</t>
  </si>
  <si>
    <t>新型コロナ受診相談センターの運営</t>
    <phoneticPr fontId="15"/>
  </si>
  <si>
    <t>自宅療養者への配食サービス</t>
    <phoneticPr fontId="15"/>
  </si>
  <si>
    <t>その他</t>
    <rPh sb="2" eb="3">
      <t>タ</t>
    </rPh>
    <phoneticPr fontId="15"/>
  </si>
  <si>
    <t>※</t>
    <phoneticPr fontId="15"/>
  </si>
  <si>
    <t xml:space="preserve"> ②生活に困っている方への支援</t>
    <rPh sb="2" eb="4">
      <t>セイカツ</t>
    </rPh>
    <rPh sb="5" eb="6">
      <t>コマ</t>
    </rPh>
    <rPh sb="10" eb="11">
      <t>カタ</t>
    </rPh>
    <rPh sb="13" eb="15">
      <t>シエン</t>
    </rPh>
    <phoneticPr fontId="15"/>
  </si>
  <si>
    <t>住民税非課税世帯等に対する臨時特別給付金</t>
    <rPh sb="0" eb="3">
      <t>ジュウミンゼイ</t>
    </rPh>
    <rPh sb="3" eb="6">
      <t>ヒカゼイ</t>
    </rPh>
    <rPh sb="6" eb="8">
      <t>セタイ</t>
    </rPh>
    <rPh sb="8" eb="9">
      <t>トウ</t>
    </rPh>
    <rPh sb="10" eb="11">
      <t>タイ</t>
    </rPh>
    <rPh sb="13" eb="15">
      <t>リンジ</t>
    </rPh>
    <rPh sb="15" eb="17">
      <t>トクベツ</t>
    </rPh>
    <rPh sb="17" eb="19">
      <t>キュウフ</t>
    </rPh>
    <rPh sb="19" eb="20">
      <t>キン</t>
    </rPh>
    <phoneticPr fontId="27"/>
  </si>
  <si>
    <t>子育て世帯への臨時特別給付金</t>
    <rPh sb="0" eb="2">
      <t>コソダ</t>
    </rPh>
    <rPh sb="3" eb="5">
      <t>セタイ</t>
    </rPh>
    <rPh sb="7" eb="9">
      <t>リンジ</t>
    </rPh>
    <rPh sb="9" eb="11">
      <t>トクベツ</t>
    </rPh>
    <rPh sb="11" eb="13">
      <t>キュウフ</t>
    </rPh>
    <rPh sb="13" eb="14">
      <t>キン</t>
    </rPh>
    <phoneticPr fontId="15"/>
  </si>
  <si>
    <t>子育て世帯生活支援特別給付金</t>
    <phoneticPr fontId="15"/>
  </si>
  <si>
    <t>生活困窮者自立支援金</t>
    <phoneticPr fontId="15"/>
  </si>
  <si>
    <t>住居確保給付金</t>
    <phoneticPr fontId="15"/>
  </si>
  <si>
    <t>所得減少世帯に対する臨時特別給付金</t>
    <rPh sb="0" eb="2">
      <t>ショトク</t>
    </rPh>
    <rPh sb="2" eb="4">
      <t>ゲンショウ</t>
    </rPh>
    <rPh sb="4" eb="6">
      <t>セタイ</t>
    </rPh>
    <rPh sb="7" eb="8">
      <t>タイ</t>
    </rPh>
    <rPh sb="10" eb="12">
      <t>リンジ</t>
    </rPh>
    <rPh sb="12" eb="14">
      <t>トクベツ</t>
    </rPh>
    <rPh sb="14" eb="16">
      <t>キュウフ</t>
    </rPh>
    <rPh sb="16" eb="17">
      <t>キン</t>
    </rPh>
    <phoneticPr fontId="27"/>
  </si>
  <si>
    <t>学校給食費の無償化</t>
  </si>
  <si>
    <t xml:space="preserve"> ③社会経済活動の回復に向けた取組</t>
    <rPh sb="2" eb="4">
      <t>シャカイ</t>
    </rPh>
    <rPh sb="4" eb="6">
      <t>ケイザイ</t>
    </rPh>
    <rPh sb="6" eb="8">
      <t>カツドウ</t>
    </rPh>
    <rPh sb="9" eb="11">
      <t>カイフク</t>
    </rPh>
    <rPh sb="12" eb="13">
      <t>ム</t>
    </rPh>
    <rPh sb="15" eb="17">
      <t>トリクミ</t>
    </rPh>
    <phoneticPr fontId="15"/>
  </si>
  <si>
    <r>
      <t xml:space="preserve">飲食店等に対する営業時間短縮等協力金
</t>
    </r>
    <r>
      <rPr>
        <sz val="12"/>
        <color indexed="8"/>
        <rFont val="Meiryo UI"/>
        <family val="3"/>
        <charset val="128"/>
      </rPr>
      <t>（大阪府協力金の上乗せ協力金）</t>
    </r>
    <rPh sb="0" eb="3">
      <t>インショクテン</t>
    </rPh>
    <rPh sb="3" eb="4">
      <t>トウ</t>
    </rPh>
    <rPh sb="5" eb="6">
      <t>タイ</t>
    </rPh>
    <rPh sb="8" eb="10">
      <t>エイギョウ</t>
    </rPh>
    <rPh sb="10" eb="12">
      <t>ジカン</t>
    </rPh>
    <rPh sb="12" eb="14">
      <t>タンシュク</t>
    </rPh>
    <rPh sb="14" eb="15">
      <t>トウ</t>
    </rPh>
    <rPh sb="15" eb="18">
      <t>キョウリョクキン</t>
    </rPh>
    <rPh sb="20" eb="23">
      <t>オオサカフ</t>
    </rPh>
    <rPh sb="23" eb="26">
      <t>キョウリョクキン</t>
    </rPh>
    <rPh sb="27" eb="29">
      <t>ウワノ</t>
    </rPh>
    <rPh sb="30" eb="33">
      <t>キョウリョクキン</t>
    </rPh>
    <phoneticPr fontId="27"/>
  </si>
  <si>
    <r>
      <t xml:space="preserve">需要喚起キャンペーン
</t>
    </r>
    <r>
      <rPr>
        <sz val="12"/>
        <color indexed="8"/>
        <rFont val="Meiryo UI"/>
        <family val="3"/>
        <charset val="128"/>
      </rPr>
      <t>（買い物応援キャンペーン・大阪いらっしゃいキャンペーン）</t>
    </r>
    <rPh sb="0" eb="4">
      <t>ジュヨウカンキ</t>
    </rPh>
    <rPh sb="24" eb="26">
      <t>オオサカ</t>
    </rPh>
    <phoneticPr fontId="15"/>
  </si>
  <si>
    <t>MICE開催支援事業</t>
    <phoneticPr fontId="15"/>
  </si>
  <si>
    <t>新型コロナウイルス感染症の影響を受ける飲食店等への
上下水道料金特例減免措置</t>
    <phoneticPr fontId="15"/>
  </si>
  <si>
    <t xml:space="preserve"> ④その他</t>
    <rPh sb="4" eb="5">
      <t>タ</t>
    </rPh>
    <phoneticPr fontId="15"/>
  </si>
  <si>
    <t>市民利用施設等における減収に対する補塡</t>
    <rPh sb="0" eb="2">
      <t>シミン</t>
    </rPh>
    <rPh sb="2" eb="4">
      <t>リヨウ</t>
    </rPh>
    <rPh sb="4" eb="6">
      <t>シセツ</t>
    </rPh>
    <rPh sb="6" eb="7">
      <t>トウ</t>
    </rPh>
    <rPh sb="11" eb="13">
      <t>ゲンシュウ</t>
    </rPh>
    <rPh sb="14" eb="15">
      <t>タイ</t>
    </rPh>
    <rPh sb="17" eb="18">
      <t>ホ</t>
    </rPh>
    <rPh sb="18" eb="19">
      <t>フサガル</t>
    </rPh>
    <phoneticPr fontId="15"/>
  </si>
  <si>
    <t>市民利用施設等における減免等</t>
    <rPh sb="0" eb="2">
      <t>シミン</t>
    </rPh>
    <rPh sb="2" eb="4">
      <t>リヨウ</t>
    </rPh>
    <rPh sb="4" eb="6">
      <t>シセツ</t>
    </rPh>
    <rPh sb="6" eb="7">
      <t>トウ</t>
    </rPh>
    <rPh sb="11" eb="13">
      <t>ゲンメン</t>
    </rPh>
    <rPh sb="13" eb="14">
      <t>トウ</t>
    </rPh>
    <phoneticPr fontId="15"/>
  </si>
  <si>
    <t>合計</t>
    <rPh sb="0" eb="2">
      <t>ゴウケイ</t>
    </rPh>
    <phoneticPr fontId="15"/>
  </si>
  <si>
    <t>※　国が国庫支出金を概算払いしたことにより、一時的に受入超過が発生（令和４年度に国に返還予定）</t>
    <rPh sb="2" eb="3">
      <t>クニ</t>
    </rPh>
    <rPh sb="4" eb="6">
      <t>コッコ</t>
    </rPh>
    <rPh sb="6" eb="8">
      <t>シシュツ</t>
    </rPh>
    <rPh sb="8" eb="9">
      <t>キン</t>
    </rPh>
    <rPh sb="10" eb="12">
      <t>ガイサン</t>
    </rPh>
    <rPh sb="12" eb="13">
      <t>バライ</t>
    </rPh>
    <rPh sb="22" eb="25">
      <t>イチジテキ</t>
    </rPh>
    <rPh sb="26" eb="28">
      <t>ウケイレ</t>
    </rPh>
    <rPh sb="28" eb="30">
      <t>チョウカ</t>
    </rPh>
    <rPh sb="31" eb="33">
      <t>ハッセイ</t>
    </rPh>
    <rPh sb="34" eb="36">
      <t>レイワ</t>
    </rPh>
    <rPh sb="37" eb="39">
      <t>ネンド</t>
    </rPh>
    <rPh sb="40" eb="41">
      <t>クニ</t>
    </rPh>
    <rPh sb="42" eb="46">
      <t>ヘンカンヨテイ</t>
    </rPh>
    <phoneticPr fontId="15"/>
  </si>
  <si>
    <t>令和３年度　市税決算見込</t>
    <rPh sb="0" eb="2">
      <t>レイワ</t>
    </rPh>
    <rPh sb="3" eb="5">
      <t>ネンド</t>
    </rPh>
    <rPh sb="6" eb="8">
      <t>シゼイ</t>
    </rPh>
    <rPh sb="8" eb="10">
      <t>ケッサン</t>
    </rPh>
    <rPh sb="10" eb="12">
      <t>ミコミ</t>
    </rPh>
    <phoneticPr fontId="15"/>
  </si>
  <si>
    <r>
      <t>◆ 令和３年度決算見込は、</t>
    </r>
    <r>
      <rPr>
        <b/>
        <u/>
        <sz val="16"/>
        <rFont val="ＭＳ 明朝"/>
        <family val="1"/>
        <charset val="128"/>
      </rPr>
      <t>２年ぶりの増</t>
    </r>
    <rPh sb="2" eb="4">
      <t>レイワ</t>
    </rPh>
    <rPh sb="5" eb="7">
      <t>ネンド</t>
    </rPh>
    <rPh sb="7" eb="9">
      <t>ケッサン</t>
    </rPh>
    <rPh sb="9" eb="11">
      <t>ミコミ</t>
    </rPh>
    <rPh sb="14" eb="15">
      <t>ネン</t>
    </rPh>
    <rPh sb="18" eb="19">
      <t>ゾウ</t>
    </rPh>
    <phoneticPr fontId="15"/>
  </si>
  <si>
    <t>（単位：億円・％）</t>
    <rPh sb="1" eb="3">
      <t>タンイ</t>
    </rPh>
    <rPh sb="4" eb="6">
      <t>オクエン</t>
    </rPh>
    <phoneticPr fontId="15"/>
  </si>
  <si>
    <t>区分</t>
    <rPh sb="0" eb="2">
      <t>クブン</t>
    </rPh>
    <phoneticPr fontId="15"/>
  </si>
  <si>
    <t>R３決算見込</t>
    <rPh sb="2" eb="4">
      <t>ケッサン</t>
    </rPh>
    <rPh sb="4" eb="6">
      <t>ミコ</t>
    </rPh>
    <phoneticPr fontId="15"/>
  </si>
  <si>
    <t>R２決算</t>
    <rPh sb="2" eb="4">
      <t>ケッサン</t>
    </rPh>
    <phoneticPr fontId="15"/>
  </si>
  <si>
    <t>差引増減</t>
    <rPh sb="0" eb="2">
      <t>サシヒキ</t>
    </rPh>
    <rPh sb="2" eb="3">
      <t>ゾウ</t>
    </rPh>
    <rPh sb="3" eb="4">
      <t>ゲン</t>
    </rPh>
    <phoneticPr fontId="15"/>
  </si>
  <si>
    <t>伸　率</t>
    <rPh sb="0" eb="1">
      <t>ノ</t>
    </rPh>
    <rPh sb="2" eb="3">
      <t>リツ</t>
    </rPh>
    <phoneticPr fontId="15"/>
  </si>
  <si>
    <t>市税総計</t>
    <rPh sb="0" eb="2">
      <t>シゼイ</t>
    </rPh>
    <rPh sb="2" eb="4">
      <t>ソウケイ</t>
    </rPh>
    <phoneticPr fontId="15"/>
  </si>
  <si>
    <t>（△139）</t>
  </si>
  <si>
    <t>（△1.8）</t>
  </si>
  <si>
    <t>市民税</t>
    <rPh sb="0" eb="3">
      <t>シミンゼイ</t>
    </rPh>
    <phoneticPr fontId="15"/>
  </si>
  <si>
    <t>個人市民税</t>
    <rPh sb="0" eb="2">
      <t>コジン</t>
    </rPh>
    <rPh sb="2" eb="5">
      <t>シミンゼイ</t>
    </rPh>
    <phoneticPr fontId="15"/>
  </si>
  <si>
    <t>法人市民税</t>
    <rPh sb="0" eb="2">
      <t>ホウジン</t>
    </rPh>
    <rPh sb="2" eb="5">
      <t>シミンゼイ</t>
    </rPh>
    <phoneticPr fontId="15"/>
  </si>
  <si>
    <t>固定資産税
都市計画税</t>
    <rPh sb="0" eb="2">
      <t>コテイ</t>
    </rPh>
    <rPh sb="2" eb="5">
      <t>シサンゼイ</t>
    </rPh>
    <rPh sb="6" eb="8">
      <t>トシ</t>
    </rPh>
    <rPh sb="8" eb="10">
      <t>ケイカク</t>
    </rPh>
    <rPh sb="10" eb="11">
      <t>ゼイ</t>
    </rPh>
    <phoneticPr fontId="15"/>
  </si>
  <si>
    <t>その他の税</t>
    <rPh sb="2" eb="3">
      <t>タ</t>
    </rPh>
    <rPh sb="4" eb="5">
      <t>ゼイ</t>
    </rPh>
    <phoneticPr fontId="15"/>
  </si>
  <si>
    <t>※計数はそれぞれ四捨五入によっているので、端数において合計とは一致しないものがある</t>
    <phoneticPr fontId="15"/>
  </si>
  <si>
    <t>※「伸率」は千円単位の金額により算出</t>
    <phoneticPr fontId="15"/>
  </si>
  <si>
    <t>※上段の(　)は徴収猶予の特例の影響を除いたもの</t>
    <rPh sb="1" eb="3">
      <t>ジョウダン</t>
    </rPh>
    <rPh sb="16" eb="18">
      <t>エイキョウ</t>
    </rPh>
    <rPh sb="19" eb="20">
      <t>ノゾ</t>
    </rPh>
    <phoneticPr fontId="15"/>
  </si>
  <si>
    <t>◆ 収納率</t>
    <rPh sb="2" eb="5">
      <t>シュウノウリツ</t>
    </rPh>
    <phoneticPr fontId="15"/>
  </si>
  <si>
    <t>（98.7％）</t>
  </si>
  <si>
    <t>（98.6％）</t>
  </si>
  <si>
    <t>98.6％</t>
  </si>
  <si>
    <t>97.3％</t>
  </si>
  <si>
    <t>うち現年課税分</t>
    <rPh sb="2" eb="4">
      <t>ゲンネン</t>
    </rPh>
    <rPh sb="4" eb="6">
      <t>カゼイ</t>
    </rPh>
    <rPh sb="6" eb="7">
      <t>ブン</t>
    </rPh>
    <phoneticPr fontId="15"/>
  </si>
  <si>
    <t>（99.5％）</t>
  </si>
  <si>
    <t>（99.4％）</t>
  </si>
  <si>
    <t>99.5％</t>
  </si>
  <si>
    <t>98.1％</t>
  </si>
  <si>
    <t>（参　　考）</t>
    <rPh sb="1" eb="2">
      <t>サン</t>
    </rPh>
    <rPh sb="4" eb="5">
      <t>コウ</t>
    </rPh>
    <phoneticPr fontId="15"/>
  </si>
  <si>
    <t>一般会計収支状況の推移</t>
    <rPh sb="0" eb="2">
      <t>イッパン</t>
    </rPh>
    <rPh sb="2" eb="4">
      <t>カイケイ</t>
    </rPh>
    <rPh sb="4" eb="6">
      <t>シュウシ</t>
    </rPh>
    <rPh sb="6" eb="8">
      <t>ジョウキョウ</t>
    </rPh>
    <rPh sb="9" eb="11">
      <t>スイイ</t>
    </rPh>
    <phoneticPr fontId="15"/>
  </si>
  <si>
    <t>（単位：百万円、％）</t>
    <rPh sb="1" eb="3">
      <t>タンイ</t>
    </rPh>
    <rPh sb="4" eb="7">
      <t>ヒャクマンエン</t>
    </rPh>
    <phoneticPr fontId="15"/>
  </si>
  <si>
    <t>年度</t>
    <rPh sb="0" eb="2">
      <t>ネンド</t>
    </rPh>
    <phoneticPr fontId="15"/>
  </si>
  <si>
    <t>歳入額
A</t>
    <rPh sb="0" eb="2">
      <t>サイニュウ</t>
    </rPh>
    <rPh sb="2" eb="3">
      <t>ガク</t>
    </rPh>
    <phoneticPr fontId="15"/>
  </si>
  <si>
    <t>歳出額
B</t>
    <rPh sb="0" eb="2">
      <t>サイシュツ</t>
    </rPh>
    <rPh sb="2" eb="3">
      <t>ガク</t>
    </rPh>
    <phoneticPr fontId="15"/>
  </si>
  <si>
    <t>形式収支
過△不足額
A-B</t>
    <rPh sb="0" eb="2">
      <t>ケイシキ</t>
    </rPh>
    <rPh sb="2" eb="4">
      <t>シュウシ</t>
    </rPh>
    <rPh sb="5" eb="6">
      <t>カ</t>
    </rPh>
    <rPh sb="7" eb="9">
      <t>フソク</t>
    </rPh>
    <rPh sb="9" eb="10">
      <t>ガク</t>
    </rPh>
    <phoneticPr fontId="15"/>
  </si>
  <si>
    <t>実質収支
過△不足額</t>
    <rPh sb="0" eb="2">
      <t>ジッシツ</t>
    </rPh>
    <rPh sb="2" eb="4">
      <t>シュウシ</t>
    </rPh>
    <rPh sb="5" eb="6">
      <t>カ</t>
    </rPh>
    <rPh sb="7" eb="9">
      <t>フソク</t>
    </rPh>
    <rPh sb="9" eb="10">
      <t>ガク</t>
    </rPh>
    <phoneticPr fontId="15"/>
  </si>
  <si>
    <t>市税</t>
    <rPh sb="0" eb="2">
      <t>シゼイ</t>
    </rPh>
    <phoneticPr fontId="15"/>
  </si>
  <si>
    <t>一般会計
市債残高</t>
    <rPh sb="0" eb="2">
      <t>イッパン</t>
    </rPh>
    <rPh sb="2" eb="4">
      <t>カイケイ</t>
    </rPh>
    <rPh sb="5" eb="7">
      <t>シサイ</t>
    </rPh>
    <rPh sb="7" eb="9">
      <t>ザンダカ</t>
    </rPh>
    <phoneticPr fontId="15"/>
  </si>
  <si>
    <t>全会計
市債残高</t>
    <rPh sb="0" eb="1">
      <t>ゼン</t>
    </rPh>
    <rPh sb="1" eb="3">
      <t>カイケイ</t>
    </rPh>
    <rPh sb="4" eb="6">
      <t>シサイ</t>
    </rPh>
    <rPh sb="6" eb="8">
      <t>ザンダカ</t>
    </rPh>
    <phoneticPr fontId="15"/>
  </si>
  <si>
    <t>金額</t>
    <rPh sb="0" eb="2">
      <t>キンガク</t>
    </rPh>
    <phoneticPr fontId="15"/>
  </si>
  <si>
    <t>構成比</t>
    <rPh sb="0" eb="3">
      <t>コウセイヒ</t>
    </rPh>
    <phoneticPr fontId="15"/>
  </si>
  <si>
    <t>左のうち
除く臨時財政対策債</t>
    <rPh sb="0" eb="1">
      <t>ヒダリ</t>
    </rPh>
    <rPh sb="5" eb="6">
      <t>ノゾ</t>
    </rPh>
    <rPh sb="7" eb="9">
      <t>リンジ</t>
    </rPh>
    <rPh sb="9" eb="11">
      <t>ザイセイ</t>
    </rPh>
    <rPh sb="11" eb="13">
      <t>タイサク</t>
    </rPh>
    <rPh sb="13" eb="14">
      <t>サイ</t>
    </rPh>
    <phoneticPr fontId="15"/>
  </si>
  <si>
    <t>平成
元</t>
    <rPh sb="0" eb="2">
      <t>ヘイセイ</t>
    </rPh>
    <rPh sb="3" eb="4">
      <t>ゲン</t>
    </rPh>
    <phoneticPr fontId="15"/>
  </si>
  <si>
    <t>－</t>
    <phoneticPr fontId="15"/>
  </si>
  <si>
    <t>令和
元</t>
    <rPh sb="0" eb="2">
      <t>レイワ</t>
    </rPh>
    <rPh sb="3" eb="4">
      <t>ガン</t>
    </rPh>
    <phoneticPr fontId="15"/>
  </si>
  <si>
    <t>※27年度末の市街地再開発事業会計及び土地先行取得事業会計の廃止に伴い、28年度に当該会計の市債残高が一般会計へ移行</t>
    <rPh sb="3" eb="5">
      <t>ネンド</t>
    </rPh>
    <rPh sb="5" eb="6">
      <t>マツ</t>
    </rPh>
    <rPh sb="7" eb="10">
      <t>シガイチ</t>
    </rPh>
    <rPh sb="10" eb="11">
      <t>サイ</t>
    </rPh>
    <rPh sb="11" eb="13">
      <t>カイハツ</t>
    </rPh>
    <rPh sb="13" eb="15">
      <t>ジギョウ</t>
    </rPh>
    <rPh sb="15" eb="17">
      <t>カイケイ</t>
    </rPh>
    <rPh sb="17" eb="18">
      <t>オヨ</t>
    </rPh>
    <rPh sb="19" eb="21">
      <t>トチ</t>
    </rPh>
    <rPh sb="21" eb="23">
      <t>センコウ</t>
    </rPh>
    <rPh sb="23" eb="25">
      <t>シュトク</t>
    </rPh>
    <rPh sb="25" eb="27">
      <t>ジギョウ</t>
    </rPh>
    <rPh sb="27" eb="29">
      <t>カイケイ</t>
    </rPh>
    <rPh sb="30" eb="32">
      <t>ハイシ</t>
    </rPh>
    <rPh sb="33" eb="34">
      <t>トモナ</t>
    </rPh>
    <rPh sb="38" eb="40">
      <t>ネンド</t>
    </rPh>
    <rPh sb="41" eb="43">
      <t>トウガイ</t>
    </rPh>
    <rPh sb="43" eb="45">
      <t>カイケイ</t>
    </rPh>
    <rPh sb="46" eb="48">
      <t>シサイ</t>
    </rPh>
    <rPh sb="48" eb="50">
      <t>ザンダカ</t>
    </rPh>
    <rPh sb="51" eb="53">
      <t>イッパン</t>
    </rPh>
    <rPh sb="53" eb="55">
      <t>カイケイ</t>
    </rPh>
    <rPh sb="56" eb="58">
      <t>イコウ</t>
    </rPh>
    <phoneticPr fontId="15"/>
  </si>
  <si>
    <t>※29年度の自動車運送事業会計及び高速鉄道事業会計の廃止に伴い、29年度に当該会計の市債残高が一般会計へ移行</t>
    <rPh sb="6" eb="9">
      <t>ジドウシャ</t>
    </rPh>
    <rPh sb="9" eb="11">
      <t>ウンソウ</t>
    </rPh>
    <rPh sb="11" eb="13">
      <t>ジギョウ</t>
    </rPh>
    <rPh sb="13" eb="15">
      <t>カイケイ</t>
    </rPh>
    <rPh sb="15" eb="16">
      <t>オヨ</t>
    </rPh>
    <rPh sb="17" eb="19">
      <t>コウソク</t>
    </rPh>
    <rPh sb="19" eb="21">
      <t>テツドウ</t>
    </rPh>
    <rPh sb="21" eb="23">
      <t>ジギョウ</t>
    </rPh>
    <rPh sb="23" eb="25">
      <t>カイケイ</t>
    </rPh>
    <rPh sb="26" eb="28">
      <t>ハイシ</t>
    </rPh>
    <rPh sb="29" eb="30">
      <t>トモナ</t>
    </rPh>
    <rPh sb="34" eb="36">
      <t>ネンド</t>
    </rPh>
    <rPh sb="37" eb="39">
      <t>トウガイ</t>
    </rPh>
    <rPh sb="39" eb="41">
      <t>カイケイ</t>
    </rPh>
    <rPh sb="42" eb="44">
      <t>シサイ</t>
    </rPh>
    <rPh sb="44" eb="46">
      <t>ザンダカ</t>
    </rPh>
    <phoneticPr fontId="15"/>
  </si>
  <si>
    <t>令和３年度　 大阪市政令等特別会計決算見込</t>
    <rPh sb="0" eb="2">
      <t>レイワ</t>
    </rPh>
    <rPh sb="3" eb="5">
      <t>ネンド</t>
    </rPh>
    <rPh sb="7" eb="8">
      <t>ダイ</t>
    </rPh>
    <rPh sb="8" eb="9">
      <t>サカ</t>
    </rPh>
    <rPh sb="9" eb="10">
      <t>シ</t>
    </rPh>
    <rPh sb="10" eb="12">
      <t>セイレイ</t>
    </rPh>
    <rPh sb="12" eb="13">
      <t>トウ</t>
    </rPh>
    <rPh sb="13" eb="15">
      <t>トクベツ</t>
    </rPh>
    <rPh sb="15" eb="17">
      <t>カイケイ</t>
    </rPh>
    <rPh sb="17" eb="18">
      <t>ケツ</t>
    </rPh>
    <rPh sb="18" eb="19">
      <t>サン</t>
    </rPh>
    <rPh sb="19" eb="20">
      <t>ミ</t>
    </rPh>
    <rPh sb="20" eb="21">
      <t>コミ</t>
    </rPh>
    <phoneticPr fontId="15"/>
  </si>
  <si>
    <t>会計名</t>
    <rPh sb="0" eb="2">
      <t>カイケイ</t>
    </rPh>
    <rPh sb="2" eb="3">
      <t>メイ</t>
    </rPh>
    <phoneticPr fontId="15"/>
  </si>
  <si>
    <t>歳入</t>
    <rPh sb="0" eb="2">
      <t>サイニュウ</t>
    </rPh>
    <phoneticPr fontId="15"/>
  </si>
  <si>
    <t>歳出</t>
    <rPh sb="0" eb="2">
      <t>サイシュツ</t>
    </rPh>
    <phoneticPr fontId="15"/>
  </si>
  <si>
    <t>差引剰余額</t>
    <rPh sb="0" eb="2">
      <t>サシヒキ</t>
    </rPh>
    <rPh sb="2" eb="4">
      <t>ジョウヨ</t>
    </rPh>
    <rPh sb="4" eb="5">
      <t>ガク</t>
    </rPh>
    <phoneticPr fontId="15"/>
  </si>
  <si>
    <t>(△差引歳入不足額)</t>
    <rPh sb="2" eb="4">
      <t>サシヒキ</t>
    </rPh>
    <rPh sb="4" eb="6">
      <t>サイニュウ</t>
    </rPh>
    <rPh sb="6" eb="8">
      <t>フソク</t>
    </rPh>
    <rPh sb="8" eb="9">
      <t>ガク</t>
    </rPh>
    <phoneticPr fontId="15"/>
  </si>
  <si>
    <t>億円</t>
    <rPh sb="0" eb="1">
      <t>オク</t>
    </rPh>
    <rPh sb="1" eb="2">
      <t>エン</t>
    </rPh>
    <phoneticPr fontId="15"/>
  </si>
  <si>
    <t>食肉市場事業会計</t>
    <rPh sb="0" eb="2">
      <t>ショクニク</t>
    </rPh>
    <rPh sb="2" eb="4">
      <t>シジョウ</t>
    </rPh>
    <rPh sb="4" eb="6">
      <t>ジギョウ</t>
    </rPh>
    <rPh sb="6" eb="8">
      <t>カイケイ</t>
    </rPh>
    <phoneticPr fontId="15"/>
  </si>
  <si>
    <t>駐車場事業会計</t>
    <rPh sb="0" eb="3">
      <t>チュウシャジョウ</t>
    </rPh>
    <rPh sb="3" eb="5">
      <t>ジギョウ</t>
    </rPh>
    <rPh sb="5" eb="7">
      <t>カイケイ</t>
    </rPh>
    <phoneticPr fontId="15"/>
  </si>
  <si>
    <t>母子父子寡婦福祉貸付資金会計</t>
    <rPh sb="0" eb="2">
      <t>ボシ</t>
    </rPh>
    <rPh sb="2" eb="4">
      <t>フシ</t>
    </rPh>
    <rPh sb="4" eb="6">
      <t>カフ</t>
    </rPh>
    <rPh sb="6" eb="8">
      <t>フクシ</t>
    </rPh>
    <rPh sb="8" eb="10">
      <t>カシツケ</t>
    </rPh>
    <rPh sb="10" eb="12">
      <t>シキン</t>
    </rPh>
    <rPh sb="12" eb="14">
      <t>カイケイ</t>
    </rPh>
    <phoneticPr fontId="15"/>
  </si>
  <si>
    <t>国民健康保険事業会計</t>
    <rPh sb="0" eb="2">
      <t>コクミン</t>
    </rPh>
    <rPh sb="2" eb="4">
      <t>ケンコウ</t>
    </rPh>
    <rPh sb="4" eb="6">
      <t>ホケン</t>
    </rPh>
    <rPh sb="6" eb="8">
      <t>ジギョウ</t>
    </rPh>
    <rPh sb="8" eb="10">
      <t>カイケイ</t>
    </rPh>
    <phoneticPr fontId="15"/>
  </si>
  <si>
    <t>心身障害者扶養共済事業会計</t>
    <rPh sb="0" eb="2">
      <t>シンシン</t>
    </rPh>
    <rPh sb="2" eb="5">
      <t>ショウガイシャ</t>
    </rPh>
    <rPh sb="5" eb="7">
      <t>フヨウ</t>
    </rPh>
    <rPh sb="7" eb="9">
      <t>キョウサイ</t>
    </rPh>
    <rPh sb="9" eb="11">
      <t>ジギョウ</t>
    </rPh>
    <rPh sb="11" eb="13">
      <t>カイケイ</t>
    </rPh>
    <phoneticPr fontId="15"/>
  </si>
  <si>
    <t>介護保険事業会計</t>
    <rPh sb="0" eb="2">
      <t>カイゴ</t>
    </rPh>
    <rPh sb="2" eb="4">
      <t>ホケン</t>
    </rPh>
    <rPh sb="4" eb="6">
      <t>ジギョウ</t>
    </rPh>
    <rPh sb="6" eb="8">
      <t>カイケイ</t>
    </rPh>
    <phoneticPr fontId="15"/>
  </si>
  <si>
    <t>後期高齢者医療事業会計</t>
    <rPh sb="0" eb="2">
      <t>コウキ</t>
    </rPh>
    <rPh sb="2" eb="5">
      <t>コウレイシャ</t>
    </rPh>
    <rPh sb="5" eb="7">
      <t>イリョウ</t>
    </rPh>
    <rPh sb="7" eb="9">
      <t>ジギョウ</t>
    </rPh>
    <rPh sb="9" eb="11">
      <t>カイケイ</t>
    </rPh>
    <phoneticPr fontId="15"/>
  </si>
  <si>
    <t>公債費会計</t>
    <rPh sb="0" eb="2">
      <t>コウサイ</t>
    </rPh>
    <rPh sb="2" eb="3">
      <t>ヒ</t>
    </rPh>
    <rPh sb="3" eb="5">
      <t>カイケイ</t>
    </rPh>
    <phoneticPr fontId="15"/>
  </si>
  <si>
    <t>※　計数は全て四捨五入を行っている。</t>
    <rPh sb="2" eb="4">
      <t>ケイスウ</t>
    </rPh>
    <rPh sb="5" eb="6">
      <t>スベ</t>
    </rPh>
    <rPh sb="7" eb="11">
      <t>シシャゴニュウ</t>
    </rPh>
    <rPh sb="12" eb="13">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</si>
</sst>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quot;△ &quot;0.0"/>
    <numFmt numFmtId="177" formatCode="0.0&quot;％&quot;;0.0&quot;％&quot;"/>
    <numFmt numFmtId="178" formatCode="#,##0&quot;億&quot;&quot;円&quot;;&quot;△ &quot;#,##0&quot;億&quot;&quot;円&quot;"/>
    <numFmt numFmtId="179" formatCode="0&quot;兆&quot;;&quot;△ &quot;0&quot;兆&quot;"/>
    <numFmt numFmtId="180" formatCode="#,##0&quot;億&quot;&quot;円&quot;;#,##0&quot;億&quot;&quot;円&quot;"/>
    <numFmt numFmtId="181" formatCode="&quot;＋&quot;#,##0&quot;億&quot;&quot;円&quot;;&quot;△ &quot;#,##0&quot;億&quot;&quot;円&quot;"/>
    <numFmt numFmtId="182" formatCode="#,##0\ &quot;億&quot;&quot;円&quot;;\△#,##0\ &quot;億&quot;&quot;円&quot;"/>
    <numFmt numFmtId="183" formatCode="\(#,##0\);\(&quot;△&quot;#,##0\)"/>
    <numFmt numFmtId="184" formatCode="#,##\(0.0\);\(&quot;△ &quot;#,##0.0\)"/>
    <numFmt numFmtId="185" formatCode="#,##0;&quot;▲ &quot;#,##0"/>
    <numFmt numFmtId="186" formatCode="#,##0;&quot;△ &quot;#,##0"/>
    <numFmt numFmtId="187" formatCode="0.0;&quot;▲ &quot;0.0"/>
    <numFmt numFmtId="188" formatCode="0.0%"/>
    <numFmt numFmtId="189" formatCode="#,##0.0%;&quot;△&quot;#,##0.0%"/>
    <numFmt numFmtId="190" formatCode="#,##0_);[Red]\(#,##0\)"/>
    <numFmt numFmtId="191" formatCode="#,##0.0;&quot;△ &quot;#,##0.0"/>
    <numFmt numFmtId="192" formatCode="0.0_);[Red]\(0.0\)"/>
  </numFmts>
  <fonts count="62">
    <font>
      <sz val="11"/>
      <color theme="1"/>
      <name val="ＭＳ ゴシック"/>
      <family val="2"/>
      <charset val="128"/>
    </font>
    <font>
      <b/>
      <sz val="11"/>
      <color theme="1"/>
      <name val="ＭＳ ゴシック"/>
      <family val="2"/>
      <charset val="128"/>
    </font>
    <font>
      <sz val="6"/>
      <name val="ＭＳ ゴシック"/>
      <family val="2"/>
      <charset val="128"/>
    </font>
    <font>
      <sz val="10.5"/>
      <color theme="1"/>
      <name val="ＭＳ ゴシック"/>
      <family val="3"/>
      <charset val="128"/>
    </font>
    <font>
      <b/>
      <sz val="11"/>
      <color theme="1"/>
      <name val="ＭＳ ゴシック"/>
      <family val="3"/>
      <charset val="128"/>
    </font>
    <font>
      <sz val="11"/>
      <color theme="1"/>
      <name val="ＭＳ 明朝"/>
      <family val="1"/>
      <charset val="128"/>
    </font>
    <font>
      <b/>
      <sz val="11"/>
      <color theme="1"/>
      <name val="ＭＳ 明朝"/>
      <family val="1"/>
      <charset val="128"/>
    </font>
    <font>
      <sz val="11"/>
      <color theme="1"/>
      <name val="ＭＳ ゴシック"/>
      <family val="3"/>
      <charset val="128"/>
    </font>
    <font>
      <b/>
      <sz val="10.5"/>
      <color theme="1"/>
      <name val="ＭＳ ゴシック"/>
      <family val="3"/>
      <charset val="128"/>
    </font>
    <font>
      <sz val="10.5"/>
      <color theme="1"/>
      <name val="ＭＳ ゴシック"/>
      <family val="2"/>
      <charset val="128"/>
    </font>
    <font>
      <sz val="8"/>
      <color theme="1"/>
      <name val="ＭＳ 明朝"/>
      <family val="1"/>
      <charset val="128"/>
    </font>
    <font>
      <b/>
      <sz val="16"/>
      <color theme="1"/>
      <name val="ＭＳ ゴシック"/>
      <family val="3"/>
      <charset val="128"/>
    </font>
    <font>
      <b/>
      <sz val="10.5"/>
      <color theme="1"/>
      <name val="ＭＳ ゴシック"/>
      <family val="2"/>
      <charset val="128"/>
    </font>
    <font>
      <sz val="11"/>
      <name val="ＭＳ Ｐゴシック"/>
      <family val="3"/>
      <charset val="128"/>
    </font>
    <font>
      <b/>
      <sz val="22"/>
      <color theme="1"/>
      <name val="Meiryo UI"/>
      <family val="3"/>
      <charset val="128"/>
    </font>
    <font>
      <sz val="6"/>
      <name val="ＭＳ Ｐゴシック"/>
      <family val="3"/>
      <charset val="128"/>
    </font>
    <font>
      <sz val="12"/>
      <color theme="1"/>
      <name val="Meiryo UI"/>
      <family val="3"/>
      <charset val="128"/>
    </font>
    <font>
      <sz val="11"/>
      <color theme="1"/>
      <name val="Meiryo UI"/>
      <family val="3"/>
      <charset val="128"/>
    </font>
    <font>
      <b/>
      <sz val="12"/>
      <color theme="0"/>
      <name val="Meiryo UI"/>
      <family val="3"/>
      <charset val="128"/>
    </font>
    <font>
      <b/>
      <sz val="16"/>
      <color theme="0"/>
      <name val="Meiryo UI"/>
      <family val="3"/>
      <charset val="128"/>
    </font>
    <font>
      <b/>
      <sz val="14"/>
      <color theme="0"/>
      <name val="Meiryo UI"/>
      <family val="3"/>
      <charset val="128"/>
    </font>
    <font>
      <b/>
      <sz val="14"/>
      <color theme="1"/>
      <name val="Meiryo UI"/>
      <family val="3"/>
      <charset val="128"/>
    </font>
    <font>
      <sz val="14"/>
      <color theme="0" tint="-0.14999847407452621"/>
      <name val="Meiryo UI"/>
      <family val="3"/>
      <charset val="128"/>
    </font>
    <font>
      <sz val="13"/>
      <color theme="1"/>
      <name val="Meiryo UI"/>
      <family val="3"/>
      <charset val="128"/>
    </font>
    <font>
      <sz val="13"/>
      <color indexed="8"/>
      <name val="Meiryo UI"/>
      <family val="3"/>
      <charset val="128"/>
    </font>
    <font>
      <sz val="14"/>
      <color theme="1"/>
      <name val="Meiryo UI"/>
      <family val="3"/>
      <charset val="128"/>
    </font>
    <font>
      <sz val="14"/>
      <color theme="0"/>
      <name val="Meiryo UI"/>
      <family val="3"/>
      <charset val="128"/>
    </font>
    <font>
      <b/>
      <sz val="18"/>
      <color indexed="56"/>
      <name val="ＭＳ Ｐゴシック"/>
      <family val="3"/>
      <charset val="128"/>
    </font>
    <font>
      <sz val="12"/>
      <color indexed="8"/>
      <name val="Meiryo UI"/>
      <family val="3"/>
      <charset val="128"/>
    </font>
    <font>
      <b/>
      <sz val="17"/>
      <color theme="1"/>
      <name val="Meiryo UI"/>
      <family val="3"/>
      <charset val="128"/>
    </font>
    <font>
      <sz val="11"/>
      <name val="ＭＳ 明朝"/>
      <family val="1"/>
      <charset val="128"/>
    </font>
    <font>
      <sz val="20"/>
      <name val="ＭＳ ゴシック"/>
      <family val="3"/>
      <charset val="128"/>
    </font>
    <font>
      <b/>
      <sz val="16"/>
      <name val="ＭＳ 明朝"/>
      <family val="1"/>
      <charset val="128"/>
    </font>
    <font>
      <b/>
      <u/>
      <sz val="16"/>
      <name val="ＭＳ 明朝"/>
      <family val="1"/>
      <charset val="128"/>
    </font>
    <font>
      <sz val="11"/>
      <name val="ＭＳ ゴシック"/>
      <family val="3"/>
      <charset val="128"/>
    </font>
    <font>
      <sz val="12"/>
      <name val="ＭＳ 明朝"/>
      <family val="1"/>
      <charset val="128"/>
    </font>
    <font>
      <sz val="14"/>
      <name val="ＭＳ 明朝"/>
      <family val="1"/>
      <charset val="128"/>
    </font>
    <font>
      <i/>
      <sz val="12"/>
      <color rgb="FF0000CC"/>
      <name val="ＭＳ 明朝"/>
      <family val="1"/>
      <charset val="128"/>
    </font>
    <font>
      <sz val="16"/>
      <color rgb="FF0000CC"/>
      <name val="ＭＳ 明朝"/>
      <family val="1"/>
      <charset val="128"/>
    </font>
    <font>
      <sz val="14"/>
      <color indexed="10"/>
      <name val="ＭＳ 明朝"/>
      <family val="1"/>
      <charset val="128"/>
    </font>
    <font>
      <sz val="16"/>
      <name val="ＭＳ 明朝"/>
      <family val="1"/>
      <charset val="128"/>
    </font>
    <font>
      <sz val="16"/>
      <color indexed="10"/>
      <name val="ＭＳ 明朝"/>
      <family val="1"/>
      <charset val="128"/>
    </font>
    <font>
      <sz val="10"/>
      <name val="ＭＳ 明朝"/>
      <family val="1"/>
      <charset val="128"/>
    </font>
    <font>
      <sz val="14"/>
      <color theme="1"/>
      <name val="ＭＳ 明朝"/>
      <family val="1"/>
      <charset val="128"/>
    </font>
    <font>
      <i/>
      <sz val="12"/>
      <name val="ＭＳ 明朝"/>
      <family val="1"/>
      <charset val="128"/>
    </font>
    <font>
      <sz val="14"/>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12"/>
      <name val="ＭＳ 明朝"/>
      <family val="1"/>
      <charset val="128"/>
    </font>
    <font>
      <sz val="10"/>
      <name val="ＭＳ Ｐ明朝"/>
      <family val="1"/>
      <charset val="128"/>
    </font>
    <font>
      <sz val="12"/>
      <name val="ＭＳ Ｐ明朝"/>
      <family val="1"/>
      <charset val="128"/>
    </font>
    <font>
      <sz val="10"/>
      <name val="ＭＳ Ｐゴシック"/>
      <family val="3"/>
      <charset val="128"/>
    </font>
    <font>
      <sz val="6"/>
      <name val="ＭＳ Ｐ明朝"/>
      <family val="1"/>
      <charset val="128"/>
    </font>
    <font>
      <sz val="9"/>
      <name val="ＭＳ Ｐ明朝"/>
      <family val="1"/>
      <charset val="128"/>
    </font>
    <font>
      <sz val="10"/>
      <color indexed="10"/>
      <name val="ＭＳ Ｐ明朝"/>
      <family val="1"/>
      <charset val="128"/>
    </font>
    <font>
      <sz val="9"/>
      <name val="ＭＳ Ｐゴシック"/>
      <family val="3"/>
      <charset val="128"/>
    </font>
    <font>
      <i/>
      <sz val="10"/>
      <name val="ＭＳ Ｐゴシック"/>
      <family val="3"/>
      <charset val="128"/>
    </font>
    <font>
      <b/>
      <sz val="14"/>
      <name val="ＭＳ ゴシック"/>
      <family val="3"/>
      <charset val="128"/>
    </font>
    <font>
      <b/>
      <sz val="11"/>
      <name val="ＭＳ ゴシック"/>
      <family val="3"/>
      <charset val="128"/>
    </font>
    <font>
      <i/>
      <sz val="14"/>
      <name val="ＭＳ 明朝"/>
      <family val="1"/>
      <charset val="128"/>
    </font>
    <font>
      <sz val="11"/>
      <color theme="1"/>
      <name val="游ゴシック"/>
      <family val="2"/>
      <scheme val="minor"/>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7" tint="0.79998168889431442"/>
        <bgColor indexed="64"/>
      </patternFill>
    </fill>
  </fills>
  <borders count="101">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diagonal/>
    </border>
    <border>
      <left style="dashed">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medium">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style="medium">
        <color indexed="64"/>
      </left>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bottom/>
      <diagonal/>
    </border>
    <border>
      <left style="medium">
        <color indexed="64"/>
      </left>
      <right style="double">
        <color indexed="64"/>
      </right>
      <top/>
      <bottom/>
      <diagonal/>
    </border>
    <border>
      <left style="medium">
        <color indexed="64"/>
      </left>
      <right/>
      <top/>
      <bottom/>
      <diagonal/>
    </border>
    <border>
      <left style="dashed">
        <color indexed="64"/>
      </left>
      <right style="thin">
        <color indexed="64"/>
      </right>
      <top/>
      <bottom/>
      <diagonal/>
    </border>
    <border>
      <left/>
      <right style="double">
        <color indexed="64"/>
      </right>
      <top/>
      <bottom/>
      <diagonal/>
    </border>
    <border>
      <left style="double">
        <color indexed="64"/>
      </left>
      <right style="thin">
        <color indexed="64"/>
      </right>
      <top/>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double">
        <color indexed="64"/>
      </right>
      <top style="hair">
        <color indexed="64"/>
      </top>
      <bottom/>
      <diagonal/>
    </border>
    <border>
      <left style="medium">
        <color indexed="64"/>
      </left>
      <right/>
      <top style="hair">
        <color indexed="64"/>
      </top>
      <bottom/>
      <diagonal/>
    </border>
    <border>
      <left style="dashed">
        <color indexed="64"/>
      </left>
      <right style="thin">
        <color indexed="64"/>
      </right>
      <top style="hair">
        <color indexed="64"/>
      </top>
      <bottom/>
      <diagonal/>
    </border>
    <border>
      <left style="thin">
        <color indexed="64"/>
      </left>
      <right style="thin">
        <color indexed="64"/>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4">
    <xf numFmtId="0" fontId="0" fillId="0" borderId="0">
      <alignment vertical="center"/>
    </xf>
    <xf numFmtId="0" fontId="13" fillId="0" borderId="0"/>
    <xf numFmtId="0" fontId="13" fillId="0" borderId="0">
      <alignment vertical="center"/>
    </xf>
    <xf numFmtId="0" fontId="61" fillId="0" borderId="0"/>
  </cellStyleXfs>
  <cellXfs count="420">
    <xf numFmtId="0" fontId="0" fillId="0" borderId="0" xfId="0">
      <alignment vertical="center"/>
    </xf>
    <xf numFmtId="0" fontId="0" fillId="2" borderId="0" xfId="0" applyFill="1">
      <alignment vertical="center"/>
    </xf>
    <xf numFmtId="0" fontId="0" fillId="2" borderId="0" xfId="0" applyFill="1" applyBorder="1">
      <alignment vertical="center"/>
    </xf>
    <xf numFmtId="0" fontId="9" fillId="2" borderId="0" xfId="0" applyFont="1" applyFill="1" applyBorder="1">
      <alignment vertical="center"/>
    </xf>
    <xf numFmtId="0" fontId="3" fillId="2" borderId="0" xfId="0" applyFont="1" applyFill="1" applyBorder="1">
      <alignment vertical="center"/>
    </xf>
    <xf numFmtId="0" fontId="5" fillId="2" borderId="0" xfId="0" applyFont="1" applyFill="1" applyBorder="1">
      <alignment vertical="center"/>
    </xf>
    <xf numFmtId="179" fontId="5" fillId="2" borderId="0" xfId="0" applyNumberFormat="1" applyFont="1" applyFill="1" applyBorder="1">
      <alignment vertical="center"/>
    </xf>
    <xf numFmtId="178" fontId="5" fillId="2" borderId="0" xfId="0" applyNumberFormat="1" applyFont="1" applyFill="1" applyBorder="1">
      <alignment vertical="center"/>
    </xf>
    <xf numFmtId="177" fontId="5" fillId="2" borderId="0" xfId="0" applyNumberFormat="1" applyFont="1" applyFill="1" applyBorder="1">
      <alignment vertical="center"/>
    </xf>
    <xf numFmtId="176" fontId="5" fillId="2" borderId="0" xfId="0" applyNumberFormat="1" applyFont="1" applyFill="1" applyBorder="1">
      <alignment vertical="center"/>
    </xf>
    <xf numFmtId="180" fontId="5" fillId="2" borderId="0" xfId="0" applyNumberFormat="1" applyFont="1" applyFill="1" applyBorder="1">
      <alignment vertical="center"/>
    </xf>
    <xf numFmtId="0" fontId="5" fillId="2" borderId="0" xfId="0" applyFont="1" applyFill="1">
      <alignment vertical="center"/>
    </xf>
    <xf numFmtId="0" fontId="7" fillId="2" borderId="0" xfId="0" applyFont="1" applyFill="1" applyBorder="1">
      <alignment vertical="center"/>
    </xf>
    <xf numFmtId="0" fontId="5" fillId="2" borderId="0" xfId="0" applyNumberFormat="1" applyFont="1" applyFill="1" applyBorder="1" applyAlignment="1">
      <alignment horizontal="right" vertical="center"/>
    </xf>
    <xf numFmtId="0" fontId="0" fillId="2" borderId="4" xfId="0" applyFill="1" applyBorder="1">
      <alignment vertical="center"/>
    </xf>
    <xf numFmtId="0" fontId="10" fillId="2" borderId="0" xfId="0" applyFont="1" applyFill="1" applyBorder="1">
      <alignment vertical="center"/>
    </xf>
    <xf numFmtId="0" fontId="0" fillId="2" borderId="0" xfId="0" applyFont="1" applyFill="1" applyBorder="1">
      <alignment vertical="center"/>
    </xf>
    <xf numFmtId="0" fontId="1" fillId="2" borderId="0" xfId="0" applyFont="1" applyFill="1" applyBorder="1">
      <alignment vertical="center"/>
    </xf>
    <xf numFmtId="0" fontId="1" fillId="2" borderId="0" xfId="0" applyNumberFormat="1" applyFont="1" applyFill="1" applyBorder="1" applyAlignment="1">
      <alignment horizontal="right" vertical="center"/>
    </xf>
    <xf numFmtId="177" fontId="1" fillId="2" borderId="0" xfId="0" applyNumberFormat="1" applyFont="1" applyFill="1" applyBorder="1">
      <alignment vertical="center"/>
    </xf>
    <xf numFmtId="176" fontId="1" fillId="2" borderId="0" xfId="0" applyNumberFormat="1" applyFont="1" applyFill="1" applyBorder="1">
      <alignment vertical="center"/>
    </xf>
    <xf numFmtId="180" fontId="1" fillId="2" borderId="0" xfId="0" applyNumberFormat="1" applyFont="1" applyFill="1" applyBorder="1">
      <alignment vertical="center"/>
    </xf>
    <xf numFmtId="0" fontId="1" fillId="2" borderId="0" xfId="0" applyFont="1" applyFill="1">
      <alignment vertical="center"/>
    </xf>
    <xf numFmtId="0" fontId="4" fillId="2" borderId="0" xfId="0" applyNumberFormat="1" applyFont="1" applyFill="1" applyBorder="1" applyAlignment="1">
      <alignment horizontal="right" vertical="center"/>
    </xf>
    <xf numFmtId="0" fontId="4" fillId="2" borderId="0" xfId="0" applyFont="1" applyFill="1" applyBorder="1">
      <alignment vertical="center"/>
    </xf>
    <xf numFmtId="177" fontId="4" fillId="2" borderId="0" xfId="0" applyNumberFormat="1" applyFont="1" applyFill="1" applyBorder="1">
      <alignment vertical="center"/>
    </xf>
    <xf numFmtId="176" fontId="4" fillId="2" borderId="0" xfId="0" applyNumberFormat="1" applyFont="1" applyFill="1" applyBorder="1">
      <alignment vertical="center"/>
    </xf>
    <xf numFmtId="180" fontId="4" fillId="2" borderId="0" xfId="0" applyNumberFormat="1" applyFont="1" applyFill="1" applyBorder="1">
      <alignment vertical="center"/>
    </xf>
    <xf numFmtId="178" fontId="1" fillId="2" borderId="0" xfId="0" applyNumberFormat="1" applyFont="1" applyFill="1" applyBorder="1">
      <alignment vertical="center"/>
    </xf>
    <xf numFmtId="0" fontId="6" fillId="2" borderId="0" xfId="0" applyFont="1" applyFill="1" applyBorder="1" applyAlignment="1">
      <alignment horizontal="right" vertical="center"/>
    </xf>
    <xf numFmtId="0" fontId="1" fillId="2" borderId="0" xfId="0" quotePrefix="1" applyNumberFormat="1" applyFont="1" applyFill="1" applyBorder="1" applyAlignment="1">
      <alignment horizontal="right" vertical="center"/>
    </xf>
    <xf numFmtId="181" fontId="1" fillId="2" borderId="0" xfId="0" applyNumberFormat="1" applyFont="1" applyFill="1" applyBorder="1">
      <alignment vertical="center"/>
    </xf>
    <xf numFmtId="180" fontId="1" fillId="2" borderId="0" xfId="0" applyNumberFormat="1" applyFont="1" applyFill="1" applyBorder="1" applyAlignment="1">
      <alignment horizontal="right" vertical="center"/>
    </xf>
    <xf numFmtId="0" fontId="12" fillId="2" borderId="0" xfId="0" applyFont="1" applyFill="1" applyBorder="1">
      <alignment vertical="center"/>
    </xf>
    <xf numFmtId="0" fontId="8" fillId="2" borderId="0" xfId="0" applyFont="1" applyFill="1">
      <alignment vertical="center"/>
    </xf>
    <xf numFmtId="0" fontId="0" fillId="0" borderId="0" xfId="0" applyFill="1" applyBorder="1">
      <alignment vertical="center"/>
    </xf>
    <xf numFmtId="0" fontId="14" fillId="0" borderId="0" xfId="1" applyFont="1" applyFill="1" applyAlignment="1">
      <alignment vertical="center"/>
    </xf>
    <xf numFmtId="0" fontId="16" fillId="0" borderId="0" xfId="1" applyFont="1" applyFill="1" applyAlignment="1">
      <alignment vertical="top"/>
    </xf>
    <xf numFmtId="0" fontId="16" fillId="0" borderId="0" xfId="1" applyFont="1" applyFill="1" applyAlignment="1">
      <alignment vertical="center"/>
    </xf>
    <xf numFmtId="0" fontId="17" fillId="0" borderId="0" xfId="1" applyFont="1" applyFill="1" applyAlignment="1">
      <alignment horizontal="right"/>
    </xf>
    <xf numFmtId="0" fontId="20" fillId="3" borderId="11" xfId="1" applyFont="1" applyFill="1" applyBorder="1" applyAlignment="1">
      <alignment horizontal="center" vertical="center"/>
    </xf>
    <xf numFmtId="0" fontId="18" fillId="3" borderId="18" xfId="1" applyFont="1" applyFill="1" applyBorder="1" applyAlignment="1">
      <alignment horizontal="center" vertical="center" wrapText="1"/>
    </xf>
    <xf numFmtId="182" fontId="21" fillId="4" borderId="10" xfId="1" applyNumberFormat="1" applyFont="1" applyFill="1" applyBorder="1" applyAlignment="1">
      <alignment horizontal="right" vertical="center" shrinkToFit="1"/>
    </xf>
    <xf numFmtId="182" fontId="21" fillId="4" borderId="21" xfId="1" applyNumberFormat="1" applyFont="1" applyFill="1" applyBorder="1" applyAlignment="1">
      <alignment horizontal="right" vertical="center" shrinkToFit="1"/>
    </xf>
    <xf numFmtId="182" fontId="22" fillId="4" borderId="22" xfId="1" applyNumberFormat="1" applyFont="1" applyFill="1" applyBorder="1" applyAlignment="1">
      <alignment horizontal="right" vertical="center" shrinkToFit="1"/>
    </xf>
    <xf numFmtId="182" fontId="21" fillId="4" borderId="12" xfId="1" applyNumberFormat="1" applyFont="1" applyFill="1" applyBorder="1" applyAlignment="1">
      <alignment horizontal="right" vertical="center" shrinkToFit="1"/>
    </xf>
    <xf numFmtId="182" fontId="21" fillId="4" borderId="23" xfId="1" applyNumberFormat="1" applyFont="1" applyFill="1" applyBorder="1" applyAlignment="1">
      <alignment horizontal="right" vertical="center" shrinkToFit="1"/>
    </xf>
    <xf numFmtId="182" fontId="21" fillId="4" borderId="13" xfId="1" applyNumberFormat="1" applyFont="1" applyFill="1" applyBorder="1" applyAlignment="1">
      <alignment horizontal="right" vertical="center" shrinkToFit="1"/>
    </xf>
    <xf numFmtId="0" fontId="23" fillId="4" borderId="24" xfId="1" applyFont="1" applyFill="1" applyBorder="1" applyAlignment="1">
      <alignment vertical="center" wrapText="1"/>
    </xf>
    <xf numFmtId="182" fontId="25" fillId="0" borderId="27" xfId="1" applyNumberFormat="1" applyFont="1" applyFill="1" applyBorder="1" applyAlignment="1">
      <alignment horizontal="right" vertical="center" shrinkToFit="1"/>
    </xf>
    <xf numFmtId="182" fontId="25" fillId="0" borderId="28" xfId="1" applyNumberFormat="1" applyFont="1" applyFill="1" applyBorder="1" applyAlignment="1">
      <alignment horizontal="right" vertical="center" shrinkToFit="1"/>
    </xf>
    <xf numFmtId="182" fontId="26" fillId="0" borderId="29" xfId="1" applyNumberFormat="1" applyFont="1" applyFill="1" applyBorder="1" applyAlignment="1">
      <alignment horizontal="right" vertical="center" shrinkToFit="1"/>
    </xf>
    <xf numFmtId="182" fontId="26" fillId="0" borderId="30" xfId="1" applyNumberFormat="1" applyFont="1" applyFill="1" applyBorder="1" applyAlignment="1">
      <alignment horizontal="right" vertical="center" shrinkToFit="1"/>
    </xf>
    <xf numFmtId="182" fontId="26" fillId="0" borderId="31" xfId="1" applyNumberFormat="1" applyFont="1" applyFill="1" applyBorder="1" applyAlignment="1">
      <alignment horizontal="right" vertical="center" shrinkToFit="1"/>
    </xf>
    <xf numFmtId="182" fontId="26" fillId="0" borderId="32" xfId="1" applyNumberFormat="1" applyFont="1" applyFill="1" applyBorder="1" applyAlignment="1">
      <alignment horizontal="right" vertical="center" shrinkToFit="1"/>
    </xf>
    <xf numFmtId="0" fontId="23" fillId="4" borderId="24" xfId="1" applyFont="1" applyFill="1" applyBorder="1" applyAlignment="1">
      <alignment vertical="center"/>
    </xf>
    <xf numFmtId="182" fontId="25" fillId="0" borderId="35" xfId="1" applyNumberFormat="1" applyFont="1" applyFill="1" applyBorder="1" applyAlignment="1">
      <alignment horizontal="right" vertical="center" shrinkToFit="1"/>
    </xf>
    <xf numFmtId="182" fontId="26" fillId="0" borderId="36" xfId="1" applyNumberFormat="1" applyFont="1" applyFill="1" applyBorder="1" applyAlignment="1">
      <alignment horizontal="right" vertical="center" shrinkToFit="1"/>
    </xf>
    <xf numFmtId="182" fontId="26" fillId="0" borderId="37" xfId="1" applyNumberFormat="1" applyFont="1" applyFill="1" applyBorder="1" applyAlignment="1">
      <alignment horizontal="right" vertical="center" shrinkToFit="1"/>
    </xf>
    <xf numFmtId="182" fontId="26" fillId="0" borderId="38" xfId="1" applyNumberFormat="1" applyFont="1" applyFill="1" applyBorder="1" applyAlignment="1">
      <alignment horizontal="right" vertical="center" shrinkToFit="1"/>
    </xf>
    <xf numFmtId="182" fontId="26" fillId="0" borderId="39" xfId="1" applyNumberFormat="1" applyFont="1" applyFill="1" applyBorder="1" applyAlignment="1">
      <alignment horizontal="right" vertical="center" shrinkToFit="1"/>
    </xf>
    <xf numFmtId="182" fontId="25" fillId="0" borderId="40" xfId="1" applyNumberFormat="1" applyFont="1" applyFill="1" applyBorder="1" applyAlignment="1">
      <alignment horizontal="right" vertical="center" shrinkToFit="1"/>
    </xf>
    <xf numFmtId="182" fontId="25" fillId="0" borderId="36" xfId="1" applyNumberFormat="1" applyFont="1" applyFill="1" applyBorder="1" applyAlignment="1">
      <alignment horizontal="right" vertical="center" shrinkToFit="1"/>
    </xf>
    <xf numFmtId="182" fontId="25" fillId="0" borderId="38" xfId="1" applyNumberFormat="1" applyFont="1" applyFill="1" applyBorder="1" applyAlignment="1">
      <alignment horizontal="right" vertical="center" shrinkToFit="1"/>
    </xf>
    <xf numFmtId="182" fontId="25" fillId="0" borderId="39" xfId="1" applyNumberFormat="1" applyFont="1" applyFill="1" applyBorder="1" applyAlignment="1">
      <alignment horizontal="right" vertical="center" shrinkToFit="1"/>
    </xf>
    <xf numFmtId="182" fontId="26" fillId="0" borderId="40" xfId="1" applyNumberFormat="1" applyFont="1" applyFill="1" applyBorder="1" applyAlignment="1">
      <alignment horizontal="right" vertical="center" shrinkToFit="1"/>
    </xf>
    <xf numFmtId="0" fontId="23" fillId="4" borderId="41" xfId="1" applyFont="1" applyFill="1" applyBorder="1" applyAlignment="1">
      <alignment vertical="center"/>
    </xf>
    <xf numFmtId="182" fontId="25" fillId="0" borderId="44" xfId="1" applyNumberFormat="1" applyFont="1" applyFill="1" applyBorder="1" applyAlignment="1">
      <alignment horizontal="right" vertical="center" shrinkToFit="1"/>
    </xf>
    <xf numFmtId="182" fontId="25" fillId="0" borderId="45" xfId="1" applyNumberFormat="1" applyFont="1" applyFill="1" applyBorder="1" applyAlignment="1">
      <alignment horizontal="right" vertical="center" shrinkToFit="1"/>
    </xf>
    <xf numFmtId="182" fontId="26" fillId="0" borderId="46" xfId="1" applyNumberFormat="1" applyFont="1" applyFill="1" applyBorder="1" applyAlignment="1">
      <alignment horizontal="right" vertical="center" shrinkToFit="1"/>
    </xf>
    <xf numFmtId="182" fontId="26" fillId="0" borderId="47" xfId="1" applyNumberFormat="1" applyFont="1" applyFill="1" applyBorder="1" applyAlignment="1">
      <alignment horizontal="right" vertical="center" shrinkToFit="1"/>
    </xf>
    <xf numFmtId="182" fontId="26" fillId="0" borderId="48" xfId="1" applyNumberFormat="1" applyFont="1" applyFill="1" applyBorder="1" applyAlignment="1">
      <alignment horizontal="right" vertical="center" shrinkToFit="1"/>
    </xf>
    <xf numFmtId="182" fontId="25" fillId="0" borderId="49" xfId="1" applyNumberFormat="1" applyFont="1" applyFill="1" applyBorder="1" applyAlignment="1">
      <alignment horizontal="right" vertical="center" shrinkToFit="1"/>
    </xf>
    <xf numFmtId="0" fontId="16" fillId="0" borderId="0" xfId="1" applyFont="1" applyFill="1" applyAlignment="1">
      <alignment horizontal="center" vertical="center"/>
    </xf>
    <xf numFmtId="182" fontId="21" fillId="4" borderId="51" xfId="1" applyNumberFormat="1" applyFont="1" applyFill="1" applyBorder="1" applyAlignment="1">
      <alignment horizontal="right" vertical="center" shrinkToFit="1"/>
    </xf>
    <xf numFmtId="182" fontId="21" fillId="4" borderId="52" xfId="1" applyNumberFormat="1" applyFont="1" applyFill="1" applyBorder="1" applyAlignment="1">
      <alignment horizontal="right" vertical="center" shrinkToFit="1"/>
    </xf>
    <xf numFmtId="182" fontId="21" fillId="4" borderId="53" xfId="1" applyNumberFormat="1" applyFont="1" applyFill="1" applyBorder="1" applyAlignment="1">
      <alignment horizontal="right" vertical="center" shrinkToFit="1"/>
    </xf>
    <xf numFmtId="182" fontId="21" fillId="4" borderId="24" xfId="1" applyNumberFormat="1" applyFont="1" applyFill="1" applyBorder="1" applyAlignment="1">
      <alignment horizontal="right" vertical="center" shrinkToFit="1"/>
    </xf>
    <xf numFmtId="182" fontId="21" fillId="4" borderId="54" xfId="1" applyNumberFormat="1" applyFont="1" applyFill="1" applyBorder="1" applyAlignment="1">
      <alignment horizontal="right" vertical="center" shrinkToFit="1"/>
    </xf>
    <xf numFmtId="182" fontId="21" fillId="4" borderId="55" xfId="1" applyNumberFormat="1" applyFont="1" applyFill="1" applyBorder="1" applyAlignment="1">
      <alignment horizontal="right" vertical="center" shrinkToFit="1"/>
    </xf>
    <xf numFmtId="182" fontId="26" fillId="0" borderId="35" xfId="1" applyNumberFormat="1" applyFont="1" applyFill="1" applyBorder="1" applyAlignment="1">
      <alignment horizontal="right" vertical="center" shrinkToFit="1"/>
    </xf>
    <xf numFmtId="182" fontId="25" fillId="0" borderId="37" xfId="1" applyNumberFormat="1" applyFont="1" applyFill="1" applyBorder="1" applyAlignment="1">
      <alignment horizontal="right" vertical="center" shrinkToFit="1"/>
    </xf>
    <xf numFmtId="0" fontId="23" fillId="4" borderId="41" xfId="1" applyFont="1" applyFill="1" applyBorder="1" applyAlignment="1">
      <alignment vertical="center" wrapText="1"/>
    </xf>
    <xf numFmtId="182" fontId="25" fillId="0" borderId="47" xfId="1" applyNumberFormat="1" applyFont="1" applyFill="1" applyBorder="1" applyAlignment="1">
      <alignment horizontal="right" vertical="center" shrinkToFit="1"/>
    </xf>
    <xf numFmtId="182" fontId="25" fillId="0" borderId="29" xfId="1" applyNumberFormat="1" applyFont="1" applyFill="1" applyBorder="1" applyAlignment="1">
      <alignment horizontal="right" vertical="center" shrinkToFit="1"/>
    </xf>
    <xf numFmtId="182" fontId="25" fillId="0" borderId="30" xfId="1" applyNumberFormat="1" applyFont="1" applyFill="1" applyBorder="1" applyAlignment="1">
      <alignment horizontal="right" vertical="center" shrinkToFit="1"/>
    </xf>
    <xf numFmtId="182" fontId="25" fillId="0" borderId="32" xfId="1" applyNumberFormat="1" applyFont="1" applyFill="1" applyBorder="1" applyAlignment="1">
      <alignment horizontal="right" vertical="center" shrinkToFit="1"/>
    </xf>
    <xf numFmtId="182" fontId="26" fillId="0" borderId="45" xfId="1" applyNumberFormat="1" applyFont="1" applyFill="1" applyBorder="1" applyAlignment="1">
      <alignment horizontal="right" vertical="center" shrinkToFit="1"/>
    </xf>
    <xf numFmtId="182" fontId="22" fillId="4" borderId="52" xfId="1" applyNumberFormat="1" applyFont="1" applyFill="1" applyBorder="1" applyAlignment="1">
      <alignment horizontal="right" vertical="center" shrinkToFit="1"/>
    </xf>
    <xf numFmtId="182" fontId="22" fillId="4" borderId="53" xfId="1" applyNumberFormat="1" applyFont="1" applyFill="1" applyBorder="1" applyAlignment="1">
      <alignment horizontal="right" vertical="center" shrinkToFit="1"/>
    </xf>
    <xf numFmtId="182" fontId="22" fillId="4" borderId="24" xfId="1" applyNumberFormat="1" applyFont="1" applyFill="1" applyBorder="1" applyAlignment="1">
      <alignment horizontal="right" vertical="center" shrinkToFit="1"/>
    </xf>
    <xf numFmtId="182" fontId="26" fillId="0" borderId="28" xfId="1" applyNumberFormat="1" applyFont="1" applyFill="1" applyBorder="1" applyAlignment="1">
      <alignment horizontal="right" vertical="center" shrinkToFit="1"/>
    </xf>
    <xf numFmtId="182" fontId="25" fillId="0" borderId="58" xfId="1" applyNumberFormat="1" applyFont="1" applyFill="1" applyBorder="1" applyAlignment="1">
      <alignment horizontal="right" vertical="center" shrinkToFit="1"/>
    </xf>
    <xf numFmtId="182" fontId="26" fillId="0" borderId="59" xfId="1" applyNumberFormat="1" applyFont="1" applyFill="1" applyBorder="1" applyAlignment="1">
      <alignment horizontal="right" vertical="center" shrinkToFit="1"/>
    </xf>
    <xf numFmtId="182" fontId="26" fillId="0" borderId="60" xfId="1" applyNumberFormat="1" applyFont="1" applyFill="1" applyBorder="1" applyAlignment="1">
      <alignment horizontal="right" vertical="center" shrinkToFit="1"/>
    </xf>
    <xf numFmtId="182" fontId="26" fillId="0" borderId="61" xfId="1" applyNumberFormat="1" applyFont="1" applyFill="1" applyBorder="1" applyAlignment="1">
      <alignment horizontal="right" vertical="center" shrinkToFit="1"/>
    </xf>
    <xf numFmtId="182" fontId="26" fillId="0" borderId="62" xfId="1" applyNumberFormat="1" applyFont="1" applyFill="1" applyBorder="1" applyAlignment="1">
      <alignment horizontal="right" vertical="center" shrinkToFit="1"/>
    </xf>
    <xf numFmtId="182" fontId="25" fillId="0" borderId="63" xfId="1" applyNumberFormat="1" applyFont="1" applyFill="1" applyBorder="1" applyAlignment="1">
      <alignment horizontal="right" vertical="center" shrinkToFit="1"/>
    </xf>
    <xf numFmtId="182" fontId="21" fillId="4" borderId="67" xfId="1" applyNumberFormat="1" applyFont="1" applyFill="1" applyBorder="1" applyAlignment="1">
      <alignment horizontal="right" vertical="center" shrinkToFit="1"/>
    </xf>
    <xf numFmtId="182" fontId="21" fillId="4" borderId="68" xfId="1" applyNumberFormat="1" applyFont="1" applyFill="1" applyBorder="1" applyAlignment="1">
      <alignment horizontal="right" vertical="center" shrinkToFit="1"/>
    </xf>
    <xf numFmtId="182" fontId="21" fillId="4" borderId="69" xfId="1" applyNumberFormat="1" applyFont="1" applyFill="1" applyBorder="1" applyAlignment="1">
      <alignment horizontal="right" vertical="center" shrinkToFit="1"/>
    </xf>
    <xf numFmtId="182" fontId="21" fillId="4" borderId="70" xfId="1" applyNumberFormat="1" applyFont="1" applyFill="1" applyBorder="1" applyAlignment="1">
      <alignment horizontal="right" vertical="center" shrinkToFit="1"/>
    </xf>
    <xf numFmtId="182" fontId="21" fillId="4" borderId="71" xfId="1" applyNumberFormat="1" applyFont="1" applyFill="1" applyBorder="1" applyAlignment="1">
      <alignment horizontal="right" vertical="center" shrinkToFit="1"/>
    </xf>
    <xf numFmtId="182" fontId="21" fillId="4" borderId="72" xfId="1" applyNumberFormat="1" applyFont="1" applyFill="1" applyBorder="1" applyAlignment="1">
      <alignment horizontal="right" vertical="center" shrinkToFit="1"/>
    </xf>
    <xf numFmtId="0" fontId="16" fillId="0" borderId="0" xfId="1" applyFont="1" applyFill="1" applyAlignment="1">
      <alignment horizontal="right" vertical="center"/>
    </xf>
    <xf numFmtId="0" fontId="21" fillId="0" borderId="73" xfId="1" applyFont="1" applyFill="1" applyBorder="1" applyAlignment="1">
      <alignment horizontal="distributed" vertical="center"/>
    </xf>
    <xf numFmtId="0" fontId="29" fillId="0" borderId="0" xfId="1" applyFont="1" applyFill="1" applyAlignment="1">
      <alignment vertical="center"/>
    </xf>
    <xf numFmtId="0" fontId="30" fillId="0" borderId="0" xfId="1" applyFont="1" applyAlignment="1">
      <alignment vertical="center"/>
    </xf>
    <xf numFmtId="0" fontId="31" fillId="0" borderId="0" xfId="1" applyFont="1" applyAlignment="1">
      <alignment horizontal="center" vertical="center"/>
    </xf>
    <xf numFmtId="0" fontId="31" fillId="0" borderId="0" xfId="1" applyFont="1" applyAlignment="1">
      <alignment horizontal="center"/>
    </xf>
    <xf numFmtId="0" fontId="32" fillId="0" borderId="0" xfId="1" applyFont="1" applyBorder="1" applyAlignment="1">
      <alignment vertical="center"/>
    </xf>
    <xf numFmtId="0" fontId="32" fillId="0" borderId="0" xfId="1" applyFont="1" applyAlignment="1">
      <alignment vertical="center"/>
    </xf>
    <xf numFmtId="0" fontId="30" fillId="0" borderId="0" xfId="1" applyFont="1" applyAlignment="1"/>
    <xf numFmtId="0" fontId="34" fillId="0" borderId="0" xfId="1" applyFont="1" applyAlignment="1"/>
    <xf numFmtId="0" fontId="35" fillId="0" borderId="0" xfId="1" applyFont="1" applyBorder="1" applyAlignment="1">
      <alignment horizontal="right"/>
    </xf>
    <xf numFmtId="0" fontId="36" fillId="0" borderId="78" xfId="1" applyFont="1" applyBorder="1" applyAlignment="1">
      <alignment horizontal="distributed" vertical="center" wrapText="1" justifyLastLine="1"/>
    </xf>
    <xf numFmtId="0" fontId="36" fillId="0" borderId="79" xfId="1" applyFont="1" applyBorder="1" applyAlignment="1">
      <alignment horizontal="distributed" vertical="center" wrapText="1" justifyLastLine="1" shrinkToFit="1"/>
    </xf>
    <xf numFmtId="0" fontId="36" fillId="0" borderId="79" xfId="1" applyFont="1" applyBorder="1" applyAlignment="1">
      <alignment horizontal="center" vertical="center"/>
    </xf>
    <xf numFmtId="0" fontId="36" fillId="0" borderId="80" xfId="1" applyFont="1" applyBorder="1" applyAlignment="1">
      <alignment horizontal="center" vertical="center"/>
    </xf>
    <xf numFmtId="0" fontId="36" fillId="0" borderId="0" xfId="1" applyFont="1" applyBorder="1" applyAlignment="1">
      <alignment horizontal="center" vertical="center"/>
    </xf>
    <xf numFmtId="183" fontId="37" fillId="0" borderId="81" xfId="1" applyNumberFormat="1" applyFont="1" applyBorder="1" applyAlignment="1">
      <alignment horizontal="left" vertical="center" wrapText="1" justifyLastLine="1"/>
    </xf>
    <xf numFmtId="183" fontId="37" fillId="0" borderId="84" xfId="1" applyNumberFormat="1" applyFont="1" applyBorder="1" applyAlignment="1">
      <alignment horizontal="left" vertical="center" wrapText="1" justifyLastLine="1"/>
    </xf>
    <xf numFmtId="183" fontId="37" fillId="0" borderId="84" xfId="1" applyNumberFormat="1" applyFont="1" applyBorder="1" applyAlignment="1">
      <alignment horizontal="left" vertical="center"/>
    </xf>
    <xf numFmtId="184" fontId="37" fillId="0" borderId="85" xfId="1" applyNumberFormat="1" applyFont="1" applyBorder="1" applyAlignment="1">
      <alignment horizontal="left" vertical="center"/>
    </xf>
    <xf numFmtId="185" fontId="38" fillId="0" borderId="87" xfId="1" applyNumberFormat="1" applyFont="1" applyBorder="1" applyAlignment="1">
      <alignment vertical="center"/>
    </xf>
    <xf numFmtId="185" fontId="38" fillId="0" borderId="41" xfId="1" applyNumberFormat="1" applyFont="1" applyBorder="1" applyAlignment="1">
      <alignment vertical="center"/>
    </xf>
    <xf numFmtId="186" fontId="38" fillId="0" borderId="41" xfId="1" applyNumberFormat="1" applyFont="1" applyBorder="1" applyAlignment="1">
      <alignment vertical="center"/>
    </xf>
    <xf numFmtId="176" fontId="38" fillId="0" borderId="88" xfId="1" applyNumberFormat="1" applyFont="1" applyBorder="1" applyAlignment="1">
      <alignment vertical="center"/>
    </xf>
    <xf numFmtId="0" fontId="36" fillId="0" borderId="52" xfId="1" applyFont="1" applyBorder="1" applyAlignment="1">
      <alignment horizontal="distributed" vertical="center" indent="1"/>
    </xf>
    <xf numFmtId="183" fontId="37" fillId="0" borderId="24" xfId="1" applyNumberFormat="1" applyFont="1" applyBorder="1" applyAlignment="1">
      <alignment horizontal="left" vertical="center" wrapText="1" justifyLastLine="1"/>
    </xf>
    <xf numFmtId="183" fontId="37" fillId="0" borderId="24" xfId="1" applyNumberFormat="1" applyFont="1" applyBorder="1" applyAlignment="1">
      <alignment horizontal="left" vertical="center"/>
    </xf>
    <xf numFmtId="184" fontId="37" fillId="0" borderId="89" xfId="1" applyNumberFormat="1" applyFont="1" applyBorder="1" applyAlignment="1">
      <alignment horizontal="left" vertical="center"/>
    </xf>
    <xf numFmtId="0" fontId="30" fillId="0" borderId="52" xfId="1" applyFont="1" applyBorder="1" applyAlignment="1">
      <alignment horizontal="distributed" vertical="center" indent="1"/>
    </xf>
    <xf numFmtId="185" fontId="38" fillId="0" borderId="19" xfId="1" applyNumberFormat="1" applyFont="1" applyBorder="1" applyAlignment="1">
      <alignment vertical="center"/>
    </xf>
    <xf numFmtId="187" fontId="39" fillId="0" borderId="0" xfId="1" applyNumberFormat="1" applyFont="1" applyBorder="1" applyAlignment="1">
      <alignment vertical="center"/>
    </xf>
    <xf numFmtId="0" fontId="30" fillId="0" borderId="90" xfId="1" applyFont="1" applyBorder="1" applyAlignment="1">
      <alignment horizontal="distributed" vertical="center" indent="1"/>
    </xf>
    <xf numFmtId="183" fontId="37" fillId="0" borderId="92" xfId="1" applyNumberFormat="1" applyFont="1" applyBorder="1" applyAlignment="1">
      <alignment horizontal="left" vertical="center" wrapText="1" justifyLastLine="1"/>
    </xf>
    <xf numFmtId="183" fontId="37" fillId="0" borderId="12" xfId="1" applyNumberFormat="1" applyFont="1" applyBorder="1" applyAlignment="1">
      <alignment horizontal="left" vertical="center" wrapText="1" justifyLastLine="1"/>
    </xf>
    <xf numFmtId="183" fontId="37" fillId="0" borderId="12" xfId="1" applyNumberFormat="1" applyFont="1" applyBorder="1" applyAlignment="1">
      <alignment horizontal="left" vertical="center"/>
    </xf>
    <xf numFmtId="184" fontId="37" fillId="0" borderId="91" xfId="1" applyNumberFormat="1" applyFont="1" applyBorder="1" applyAlignment="1">
      <alignment horizontal="left" vertical="center"/>
    </xf>
    <xf numFmtId="0" fontId="36" fillId="0" borderId="90" xfId="1" applyFont="1" applyBorder="1" applyAlignment="1">
      <alignment horizontal="distributed" vertical="center" indent="1"/>
    </xf>
    <xf numFmtId="0" fontId="30" fillId="0" borderId="93" xfId="1" applyFont="1" applyBorder="1" applyAlignment="1">
      <alignment horizontal="distributed" vertical="center" indent="1"/>
    </xf>
    <xf numFmtId="185" fontId="38" fillId="0" borderId="93" xfId="1" applyNumberFormat="1" applyFont="1" applyBorder="1" applyAlignment="1">
      <alignment vertical="center"/>
    </xf>
    <xf numFmtId="185" fontId="38" fillId="0" borderId="96" xfId="1" applyNumberFormat="1" applyFont="1" applyBorder="1" applyAlignment="1">
      <alignment vertical="center"/>
    </xf>
    <xf numFmtId="186" fontId="38" fillId="0" borderId="96" xfId="1" applyNumberFormat="1" applyFont="1" applyBorder="1" applyAlignment="1">
      <alignment vertical="center"/>
    </xf>
    <xf numFmtId="176" fontId="38" fillId="0" borderId="97" xfId="1" applyNumberFormat="1" applyFont="1" applyBorder="1" applyAlignment="1">
      <alignment vertical="center"/>
    </xf>
    <xf numFmtId="0" fontId="30" fillId="0" borderId="0" xfId="1" applyFont="1" applyBorder="1" applyAlignment="1">
      <alignment horizontal="distributed" vertical="center" indent="1"/>
    </xf>
    <xf numFmtId="0" fontId="36" fillId="0" borderId="0" xfId="1" applyFont="1" applyBorder="1" applyAlignment="1">
      <alignment horizontal="distributed" vertical="center" indent="1"/>
    </xf>
    <xf numFmtId="0" fontId="13" fillId="0" borderId="0" xfId="1" applyBorder="1" applyAlignment="1">
      <alignment horizontal="distributed" vertical="center" indent="1"/>
    </xf>
    <xf numFmtId="185" fontId="40" fillId="0" borderId="0" xfId="1" applyNumberFormat="1" applyFont="1" applyBorder="1" applyAlignment="1">
      <alignment vertical="center"/>
    </xf>
    <xf numFmtId="186" fontId="41" fillId="0" borderId="0" xfId="1" applyNumberFormat="1" applyFont="1" applyBorder="1" applyAlignment="1">
      <alignment vertical="center"/>
    </xf>
    <xf numFmtId="176" fontId="40" fillId="0" borderId="0" xfId="1" applyNumberFormat="1" applyFont="1" applyBorder="1" applyAlignment="1">
      <alignment vertical="center"/>
    </xf>
    <xf numFmtId="185" fontId="35" fillId="0" borderId="0" xfId="1" applyNumberFormat="1" applyFont="1" applyBorder="1" applyAlignment="1">
      <alignment vertical="center"/>
    </xf>
    <xf numFmtId="185" fontId="42" fillId="0" borderId="0" xfId="1" applyNumberFormat="1" applyFont="1" applyBorder="1" applyAlignment="1">
      <alignment vertical="center"/>
    </xf>
    <xf numFmtId="0" fontId="36" fillId="0" borderId="0" xfId="1" applyFont="1" applyBorder="1" applyAlignment="1">
      <alignment horizontal="distributed" vertical="center"/>
    </xf>
    <xf numFmtId="185" fontId="39" fillId="0" borderId="0" xfId="1" applyNumberFormat="1" applyFont="1" applyBorder="1" applyAlignment="1">
      <alignment vertical="center"/>
    </xf>
    <xf numFmtId="0" fontId="35" fillId="0" borderId="0" xfId="1" applyFont="1" applyBorder="1" applyAlignment="1">
      <alignment horizontal="right" vertical="center"/>
    </xf>
    <xf numFmtId="0" fontId="35" fillId="0" borderId="0" xfId="1" applyFont="1" applyBorder="1" applyAlignment="1">
      <alignment vertical="center"/>
    </xf>
    <xf numFmtId="0" fontId="32" fillId="0" borderId="0" xfId="1" applyFont="1" applyFill="1" applyBorder="1" applyAlignment="1">
      <alignment vertical="center"/>
    </xf>
    <xf numFmtId="0" fontId="36" fillId="0" borderId="0" xfId="1" applyFont="1" applyAlignment="1">
      <alignment vertical="center"/>
    </xf>
    <xf numFmtId="0" fontId="36" fillId="0" borderId="0" xfId="1" applyFont="1" applyFill="1" applyBorder="1" applyAlignment="1">
      <alignment vertical="center"/>
    </xf>
    <xf numFmtId="0" fontId="36" fillId="0" borderId="0" xfId="1" applyFont="1" applyFill="1" applyAlignment="1">
      <alignment vertical="center"/>
    </xf>
    <xf numFmtId="188" fontId="36" fillId="0" borderId="0" xfId="1" applyNumberFormat="1" applyFont="1" applyFill="1" applyBorder="1" applyAlignment="1">
      <alignment horizontal="right" vertical="center"/>
    </xf>
    <xf numFmtId="188" fontId="36" fillId="0" borderId="0" xfId="1" applyNumberFormat="1" applyFont="1" applyFill="1" applyBorder="1" applyAlignment="1">
      <alignment vertical="center"/>
    </xf>
    <xf numFmtId="185" fontId="43" fillId="0" borderId="0" xfId="1" applyNumberFormat="1" applyFont="1" applyBorder="1" applyAlignment="1">
      <alignment vertical="center"/>
    </xf>
    <xf numFmtId="0" fontId="36" fillId="0" borderId="78" xfId="1" applyFont="1" applyFill="1" applyBorder="1" applyAlignment="1">
      <alignment horizontal="distributed" vertical="center" wrapText="1" justifyLastLine="1"/>
    </xf>
    <xf numFmtId="0" fontId="36" fillId="0" borderId="80" xfId="1" applyFont="1" applyFill="1" applyBorder="1" applyAlignment="1">
      <alignment horizontal="distributed" vertical="center" wrapText="1" justifyLastLine="1" shrinkToFit="1"/>
    </xf>
    <xf numFmtId="188" fontId="44" fillId="0" borderId="81" xfId="1" quotePrefix="1" applyNumberFormat="1" applyFont="1" applyFill="1" applyBorder="1" applyAlignment="1">
      <alignment horizontal="left" vertical="center"/>
    </xf>
    <xf numFmtId="188" fontId="44" fillId="0" borderId="85" xfId="1" quotePrefix="1" applyNumberFormat="1" applyFont="1" applyFill="1" applyBorder="1" applyAlignment="1">
      <alignment horizontal="left" vertical="center"/>
    </xf>
    <xf numFmtId="49" fontId="40" fillId="0" borderId="52" xfId="1" applyNumberFormat="1" applyFont="1" applyFill="1" applyBorder="1" applyAlignment="1">
      <alignment horizontal="center" vertical="center"/>
    </xf>
    <xf numFmtId="49" fontId="40" fillId="0" borderId="89" xfId="1" applyNumberFormat="1" applyFont="1" applyFill="1" applyBorder="1" applyAlignment="1">
      <alignment horizontal="center" vertical="center"/>
    </xf>
    <xf numFmtId="0" fontId="30" fillId="0" borderId="52" xfId="1" applyFont="1" applyFill="1" applyBorder="1" applyAlignment="1">
      <alignment horizontal="distributed" vertical="center" indent="1"/>
    </xf>
    <xf numFmtId="188" fontId="44" fillId="0" borderId="21" xfId="1" quotePrefix="1" applyNumberFormat="1" applyFont="1" applyFill="1" applyBorder="1" applyAlignment="1">
      <alignment horizontal="left" vertical="center"/>
    </xf>
    <xf numFmtId="188" fontId="44" fillId="0" borderId="91" xfId="1" quotePrefix="1" applyNumberFormat="1" applyFont="1" applyFill="1" applyBorder="1" applyAlignment="1">
      <alignment horizontal="left" vertical="center"/>
    </xf>
    <xf numFmtId="0" fontId="35" fillId="0" borderId="98" xfId="1" applyFont="1" applyFill="1" applyBorder="1" applyAlignment="1">
      <alignment vertical="center"/>
    </xf>
    <xf numFmtId="49" fontId="40" fillId="0" borderId="98" xfId="1" applyNumberFormat="1" applyFont="1" applyFill="1" applyBorder="1" applyAlignment="1">
      <alignment horizontal="center" vertical="center"/>
    </xf>
    <xf numFmtId="49" fontId="40" fillId="0" borderId="97" xfId="1" applyNumberFormat="1" applyFont="1" applyFill="1" applyBorder="1" applyAlignment="1">
      <alignment horizontal="center" vertical="center"/>
    </xf>
    <xf numFmtId="49" fontId="36" fillId="0" borderId="0" xfId="1" applyNumberFormat="1" applyFont="1" applyBorder="1" applyAlignment="1">
      <alignment horizontal="center" vertical="center"/>
    </xf>
    <xf numFmtId="188" fontId="40" fillId="0" borderId="0" xfId="1" applyNumberFormat="1" applyFont="1" applyBorder="1" applyAlignment="1">
      <alignment horizontal="center" vertical="center"/>
    </xf>
    <xf numFmtId="0" fontId="35" fillId="2" borderId="0" xfId="1" applyFont="1" applyFill="1"/>
    <xf numFmtId="0" fontId="36" fillId="0" borderId="0" xfId="1" applyFont="1" applyBorder="1" applyAlignment="1">
      <alignment vertical="center"/>
    </xf>
    <xf numFmtId="0" fontId="36" fillId="0" borderId="0" xfId="1" applyFont="1" applyAlignment="1">
      <alignment vertical="center" wrapText="1"/>
    </xf>
    <xf numFmtId="188" fontId="36" fillId="0" borderId="0" xfId="1" applyNumberFormat="1" applyFont="1" applyAlignment="1">
      <alignment vertical="center"/>
    </xf>
    <xf numFmtId="0" fontId="45" fillId="0" borderId="0" xfId="1" applyFont="1" applyAlignment="1">
      <alignment vertical="center" wrapText="1"/>
    </xf>
    <xf numFmtId="189" fontId="36" fillId="0" borderId="0" xfId="1" applyNumberFormat="1" applyFont="1" applyAlignment="1">
      <alignment vertical="center"/>
    </xf>
    <xf numFmtId="0" fontId="46" fillId="0" borderId="0" xfId="1" applyFont="1" applyAlignment="1">
      <alignment vertical="center" wrapText="1"/>
    </xf>
    <xf numFmtId="0" fontId="46" fillId="0" borderId="0" xfId="1" applyFont="1" applyAlignment="1">
      <alignment vertical="center" shrinkToFit="1"/>
    </xf>
    <xf numFmtId="0" fontId="45" fillId="0" borderId="0" xfId="1" applyFont="1" applyAlignment="1">
      <alignment vertical="center" shrinkToFit="1"/>
    </xf>
    <xf numFmtId="0" fontId="47" fillId="0" borderId="0" xfId="1" applyFont="1" applyAlignment="1">
      <alignment vertical="center" wrapText="1"/>
    </xf>
    <xf numFmtId="0" fontId="48" fillId="0" borderId="0" xfId="1" applyFont="1" applyAlignment="1">
      <alignment vertical="center" wrapText="1"/>
    </xf>
    <xf numFmtId="0" fontId="49" fillId="0" borderId="0" xfId="1" applyFont="1" applyAlignment="1">
      <alignment vertical="center"/>
    </xf>
    <xf numFmtId="0" fontId="35" fillId="0" borderId="0" xfId="1" applyFont="1" applyAlignment="1">
      <alignment vertical="center"/>
    </xf>
    <xf numFmtId="0" fontId="50" fillId="0" borderId="0" xfId="2" applyFont="1">
      <alignment vertical="center"/>
    </xf>
    <xf numFmtId="0" fontId="51" fillId="0" borderId="0" xfId="2" applyFont="1" applyAlignment="1">
      <alignment horizontal="right" vertical="center"/>
    </xf>
    <xf numFmtId="0" fontId="50" fillId="0" borderId="0" xfId="2" applyFont="1" applyBorder="1">
      <alignment vertical="center"/>
    </xf>
    <xf numFmtId="0" fontId="52" fillId="0" borderId="0" xfId="2" applyFont="1" applyBorder="1" applyAlignment="1">
      <alignment vertical="center" justifyLastLine="1"/>
    </xf>
    <xf numFmtId="0" fontId="50" fillId="0" borderId="15" xfId="2" applyFont="1" applyBorder="1" applyAlignment="1">
      <alignment horizontal="right"/>
    </xf>
    <xf numFmtId="0" fontId="50" fillId="0" borderId="8" xfId="2" applyFont="1" applyBorder="1" applyAlignment="1">
      <alignment horizontal="center" vertical="center" wrapText="1"/>
    </xf>
    <xf numFmtId="0" fontId="50" fillId="0" borderId="0" xfId="2" applyFont="1" applyAlignment="1">
      <alignment horizontal="distributed" vertical="center"/>
    </xf>
    <xf numFmtId="0" fontId="50" fillId="0" borderId="99" xfId="2" applyFont="1" applyBorder="1" applyAlignment="1">
      <alignment horizontal="distributed" vertical="center" justifyLastLine="1"/>
    </xf>
    <xf numFmtId="0" fontId="53" fillId="0" borderId="99" xfId="2" applyFont="1" applyBorder="1" applyAlignment="1">
      <alignment horizontal="left" vertical="center" wrapText="1"/>
    </xf>
    <xf numFmtId="0" fontId="54" fillId="0" borderId="99" xfId="2" applyFont="1" applyBorder="1" applyAlignment="1">
      <alignment horizontal="center" vertical="center" wrapText="1"/>
    </xf>
    <xf numFmtId="190" fontId="50" fillId="0" borderId="99" xfId="2" applyNumberFormat="1" applyFont="1" applyBorder="1">
      <alignment vertical="center"/>
    </xf>
    <xf numFmtId="191" fontId="50" fillId="0" borderId="99" xfId="2" applyNumberFormat="1" applyFont="1" applyBorder="1">
      <alignment vertical="center"/>
    </xf>
    <xf numFmtId="190" fontId="50" fillId="0" borderId="99" xfId="2" applyNumberFormat="1" applyFont="1" applyBorder="1" applyAlignment="1">
      <alignment horizontal="center" vertical="center"/>
    </xf>
    <xf numFmtId="192" fontId="50" fillId="0" borderId="0" xfId="2" applyNumberFormat="1" applyFont="1" applyBorder="1">
      <alignment vertical="center"/>
    </xf>
    <xf numFmtId="0" fontId="54" fillId="0" borderId="99" xfId="2" applyFont="1" applyBorder="1" applyAlignment="1">
      <alignment horizontal="center" vertical="center"/>
    </xf>
    <xf numFmtId="0" fontId="55" fillId="0" borderId="0" xfId="2" applyFont="1">
      <alignment vertical="center"/>
    </xf>
    <xf numFmtId="0" fontId="55" fillId="0" borderId="0" xfId="2" applyNumberFormat="1" applyFont="1" applyBorder="1" applyAlignment="1">
      <alignment horizontal="center" vertical="center" wrapText="1"/>
    </xf>
    <xf numFmtId="0" fontId="54" fillId="0" borderId="0" xfId="2" applyFont="1" applyBorder="1" applyAlignment="1">
      <alignment horizontal="left" vertical="center"/>
    </xf>
    <xf numFmtId="190" fontId="50" fillId="0" borderId="0" xfId="2" applyNumberFormat="1" applyFont="1" applyBorder="1">
      <alignment vertical="center"/>
    </xf>
    <xf numFmtId="191" fontId="50" fillId="0" borderId="0" xfId="2" applyNumberFormat="1" applyFont="1" applyBorder="1">
      <alignment vertical="center"/>
    </xf>
    <xf numFmtId="190" fontId="50" fillId="0" borderId="0" xfId="2" applyNumberFormat="1" applyFont="1" applyBorder="1" applyAlignment="1">
      <alignment vertical="center"/>
    </xf>
    <xf numFmtId="0" fontId="50" fillId="0" borderId="0" xfId="2" applyFont="1" applyBorder="1" applyAlignment="1">
      <alignment horizontal="left" vertical="center"/>
    </xf>
    <xf numFmtId="0" fontId="50" fillId="0" borderId="0" xfId="2" applyFont="1" applyBorder="1" applyAlignment="1">
      <alignment vertical="center"/>
    </xf>
    <xf numFmtId="186" fontId="50" fillId="0" borderId="0" xfId="2" applyNumberFormat="1" applyFont="1" applyBorder="1">
      <alignment vertical="center"/>
    </xf>
    <xf numFmtId="186" fontId="55" fillId="0" borderId="0" xfId="2" applyNumberFormat="1" applyFont="1" applyBorder="1">
      <alignment vertical="center"/>
    </xf>
    <xf numFmtId="186" fontId="57" fillId="0" borderId="0" xfId="2" applyNumberFormat="1" applyFont="1" applyAlignment="1">
      <alignment vertical="top"/>
    </xf>
    <xf numFmtId="0" fontId="50" fillId="0" borderId="0" xfId="2" applyFont="1" applyAlignment="1">
      <alignment horizontal="center" vertical="center"/>
    </xf>
    <xf numFmtId="0" fontId="60" fillId="0" borderId="0" xfId="1" applyFont="1" applyBorder="1" applyAlignment="1">
      <alignment vertical="center" wrapText="1"/>
    </xf>
    <xf numFmtId="0" fontId="36" fillId="0" borderId="0" xfId="1" applyFont="1" applyBorder="1" applyAlignment="1">
      <alignment horizontal="distributed" vertical="center" justifyLastLine="1"/>
    </xf>
    <xf numFmtId="0" fontId="36" fillId="0" borderId="7" xfId="1" applyFont="1" applyBorder="1" applyAlignment="1">
      <alignment vertical="center"/>
    </xf>
    <xf numFmtId="0" fontId="36" fillId="0" borderId="11" xfId="1" applyFont="1" applyBorder="1" applyAlignment="1">
      <alignment horizontal="distributed" vertical="center"/>
    </xf>
    <xf numFmtId="0" fontId="36" fillId="0" borderId="7" xfId="1" applyFont="1" applyBorder="1" applyAlignment="1">
      <alignment horizontal="right" vertical="center"/>
    </xf>
    <xf numFmtId="0" fontId="35" fillId="0" borderId="7" xfId="1" applyFont="1" applyBorder="1" applyAlignment="1">
      <alignment horizontal="right" vertical="center"/>
    </xf>
    <xf numFmtId="0" fontId="60" fillId="0" borderId="0" xfId="1" applyFont="1" applyAlignment="1">
      <alignment vertical="center"/>
    </xf>
    <xf numFmtId="0" fontId="60" fillId="0" borderId="50" xfId="1" applyFont="1" applyBorder="1" applyAlignment="1">
      <alignment horizontal="center" vertical="center" shrinkToFit="1"/>
    </xf>
    <xf numFmtId="0" fontId="60" fillId="0" borderId="100" xfId="1" applyFont="1" applyBorder="1" applyAlignment="1">
      <alignment horizontal="distributed" vertical="center" shrinkToFit="1"/>
    </xf>
    <xf numFmtId="190" fontId="60" fillId="0" borderId="50" xfId="1" applyNumberFormat="1" applyFont="1" applyBorder="1" applyAlignment="1">
      <alignment horizontal="right" vertical="center"/>
    </xf>
    <xf numFmtId="190" fontId="60" fillId="0" borderId="0" xfId="1" applyNumberFormat="1" applyFont="1" applyBorder="1" applyAlignment="1">
      <alignment horizontal="right" vertical="center"/>
    </xf>
    <xf numFmtId="190" fontId="60" fillId="0" borderId="100" xfId="1" quotePrefix="1" applyNumberFormat="1" applyFont="1" applyBorder="1" applyAlignment="1">
      <alignment horizontal="right" vertical="center"/>
    </xf>
    <xf numFmtId="186" fontId="60" fillId="0" borderId="50" xfId="1" applyNumberFormat="1" applyFont="1" applyBorder="1" applyAlignment="1">
      <alignment horizontal="right" vertical="center"/>
    </xf>
    <xf numFmtId="186" fontId="60" fillId="0" borderId="0" xfId="1" applyNumberFormat="1" applyFont="1" applyBorder="1" applyAlignment="1">
      <alignment horizontal="right" vertical="center"/>
    </xf>
    <xf numFmtId="186" fontId="60" fillId="0" borderId="100" xfId="1" quotePrefix="1" applyNumberFormat="1" applyFont="1" applyBorder="1" applyAlignment="1">
      <alignment horizontal="right" vertical="center"/>
    </xf>
    <xf numFmtId="0" fontId="36" fillId="0" borderId="0" xfId="1" applyFont="1" applyAlignment="1">
      <alignment vertical="top"/>
    </xf>
    <xf numFmtId="0" fontId="36" fillId="0" borderId="14" xfId="1" applyFont="1" applyBorder="1" applyAlignment="1">
      <alignment vertical="center" shrinkToFit="1"/>
    </xf>
    <xf numFmtId="0" fontId="36" fillId="0" borderId="19" xfId="1" applyFont="1" applyBorder="1" applyAlignment="1">
      <alignment horizontal="distributed" vertical="center" shrinkToFit="1"/>
    </xf>
    <xf numFmtId="190" fontId="36" fillId="0" borderId="14" xfId="1" applyNumberFormat="1" applyFont="1" applyBorder="1" applyAlignment="1">
      <alignment horizontal="right" vertical="center"/>
    </xf>
    <xf numFmtId="190" fontId="36" fillId="0" borderId="15" xfId="1" applyNumberFormat="1" applyFont="1" applyBorder="1" applyAlignment="1">
      <alignment horizontal="right" vertical="center"/>
    </xf>
    <xf numFmtId="190" fontId="36" fillId="0" borderId="19" xfId="1" quotePrefix="1" applyNumberFormat="1" applyFont="1" applyBorder="1" applyAlignment="1">
      <alignment horizontal="right" vertical="center"/>
    </xf>
    <xf numFmtId="186" fontId="36" fillId="0" borderId="14" xfId="1" applyNumberFormat="1" applyFont="1" applyBorder="1" applyAlignment="1">
      <alignment horizontal="right" vertical="center"/>
    </xf>
    <xf numFmtId="186" fontId="36" fillId="0" borderId="15" xfId="1" applyNumberFormat="1" applyFont="1" applyBorder="1" applyAlignment="1">
      <alignment horizontal="right" vertical="center"/>
    </xf>
    <xf numFmtId="186" fontId="36" fillId="0" borderId="19" xfId="1" quotePrefix="1" applyNumberFormat="1" applyFont="1" applyBorder="1" applyAlignment="1">
      <alignment horizontal="right" vertical="center"/>
    </xf>
    <xf numFmtId="0" fontId="60" fillId="0" borderId="50" xfId="1" applyFont="1" applyBorder="1" applyAlignment="1">
      <alignment vertical="center" shrinkToFit="1"/>
    </xf>
    <xf numFmtId="0" fontId="36" fillId="0" borderId="0" xfId="1" applyFont="1" applyBorder="1" applyAlignment="1">
      <alignment vertical="top"/>
    </xf>
    <xf numFmtId="0" fontId="60" fillId="0" borderId="50" xfId="1" applyFont="1" applyFill="1" applyBorder="1" applyAlignment="1">
      <alignment horizontal="center" vertical="center" shrinkToFit="1"/>
    </xf>
    <xf numFmtId="0" fontId="60" fillId="0" borderId="100" xfId="1" applyFont="1" applyFill="1" applyBorder="1" applyAlignment="1">
      <alignment vertical="center" shrinkToFit="1"/>
    </xf>
    <xf numFmtId="190" fontId="60" fillId="0" borderId="50" xfId="1" applyNumberFormat="1" applyFont="1" applyFill="1" applyBorder="1" applyAlignment="1">
      <alignment horizontal="right" vertical="center"/>
    </xf>
    <xf numFmtId="190" fontId="60" fillId="0" borderId="0" xfId="1" applyNumberFormat="1" applyFont="1" applyFill="1" applyBorder="1" applyAlignment="1">
      <alignment horizontal="right" vertical="center"/>
    </xf>
    <xf numFmtId="190" fontId="60" fillId="0" borderId="100" xfId="1" quotePrefix="1" applyNumberFormat="1" applyFont="1" applyFill="1" applyBorder="1" applyAlignment="1">
      <alignment horizontal="right" vertical="center"/>
    </xf>
    <xf numFmtId="186" fontId="60" fillId="0" borderId="50" xfId="1" applyNumberFormat="1" applyFont="1" applyFill="1" applyBorder="1" applyAlignment="1">
      <alignment horizontal="right" vertical="center"/>
    </xf>
    <xf numFmtId="186" fontId="60" fillId="0" borderId="0" xfId="1" applyNumberFormat="1" applyFont="1" applyFill="1" applyBorder="1" applyAlignment="1">
      <alignment horizontal="right" vertical="center"/>
    </xf>
    <xf numFmtId="186" fontId="60" fillId="0" borderId="100" xfId="1" quotePrefix="1" applyNumberFormat="1" applyFont="1" applyFill="1" applyBorder="1" applyAlignment="1">
      <alignment horizontal="right" vertical="center"/>
    </xf>
    <xf numFmtId="0" fontId="36" fillId="0" borderId="14" xfId="1" applyFont="1" applyFill="1" applyBorder="1" applyAlignment="1">
      <alignment vertical="center" shrinkToFit="1"/>
    </xf>
    <xf numFmtId="0" fontId="36" fillId="0" borderId="19" xfId="1" applyFont="1" applyFill="1" applyBorder="1" applyAlignment="1">
      <alignment horizontal="distributed" vertical="center" shrinkToFit="1"/>
    </xf>
    <xf numFmtId="190" fontId="36" fillId="0" borderId="14" xfId="1" applyNumberFormat="1" applyFont="1" applyFill="1" applyBorder="1" applyAlignment="1">
      <alignment horizontal="right" vertical="center"/>
    </xf>
    <xf numFmtId="190" fontId="36" fillId="0" borderId="15" xfId="1" applyNumberFormat="1" applyFont="1" applyFill="1" applyBorder="1" applyAlignment="1">
      <alignment horizontal="right" vertical="center"/>
    </xf>
    <xf numFmtId="190" fontId="36" fillId="0" borderId="19" xfId="1" quotePrefix="1" applyNumberFormat="1" applyFont="1" applyFill="1" applyBorder="1" applyAlignment="1">
      <alignment horizontal="right" vertical="center"/>
    </xf>
    <xf numFmtId="186" fontId="36" fillId="0" borderId="14" xfId="1" applyNumberFormat="1" applyFont="1" applyFill="1" applyBorder="1" applyAlignment="1">
      <alignment horizontal="right" vertical="center"/>
    </xf>
    <xf numFmtId="186" fontId="36" fillId="0" borderId="15" xfId="1" applyNumberFormat="1" applyFont="1" applyFill="1" applyBorder="1" applyAlignment="1">
      <alignment horizontal="right" vertical="center"/>
    </xf>
    <xf numFmtId="186" fontId="36" fillId="0" borderId="19" xfId="1" quotePrefix="1" applyNumberFormat="1" applyFont="1" applyFill="1" applyBorder="1" applyAlignment="1">
      <alignment horizontal="right" vertical="center"/>
    </xf>
    <xf numFmtId="0" fontId="60" fillId="0" borderId="100" xfId="1" applyFont="1" applyFill="1" applyBorder="1" applyAlignment="1">
      <alignment horizontal="distributed" vertical="center" shrinkToFit="1"/>
    </xf>
    <xf numFmtId="0" fontId="60" fillId="0" borderId="50" xfId="1" applyFont="1" applyFill="1" applyBorder="1" applyAlignment="1">
      <alignment vertical="center" shrinkToFit="1"/>
    </xf>
    <xf numFmtId="0" fontId="36" fillId="0" borderId="0" xfId="1" applyFont="1" applyFill="1" applyAlignment="1">
      <alignment vertical="top"/>
    </xf>
    <xf numFmtId="0" fontId="60" fillId="0" borderId="19" xfId="1" applyFont="1" applyFill="1" applyBorder="1" applyAlignment="1">
      <alignment vertical="center" shrinkToFit="1"/>
    </xf>
    <xf numFmtId="0" fontId="60" fillId="0" borderId="8" xfId="1" applyFont="1" applyBorder="1" applyAlignment="1"/>
    <xf numFmtId="0" fontId="61" fillId="2" borderId="0" xfId="3" applyFill="1"/>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21" fillId="5" borderId="64" xfId="1" applyFont="1" applyFill="1" applyBorder="1" applyAlignment="1">
      <alignment horizontal="center" vertical="center"/>
    </xf>
    <xf numFmtId="0" fontId="21" fillId="5" borderId="65" xfId="1" applyFont="1" applyFill="1" applyBorder="1" applyAlignment="1">
      <alignment horizontal="center" vertical="center"/>
    </xf>
    <xf numFmtId="0" fontId="21" fillId="5" borderId="66" xfId="1" applyFont="1" applyFill="1" applyBorder="1" applyAlignment="1">
      <alignment horizontal="center" vertical="center"/>
    </xf>
    <xf numFmtId="0" fontId="23" fillId="0" borderId="33" xfId="1" applyFont="1" applyFill="1" applyBorder="1" applyAlignment="1">
      <alignment horizontal="left" vertical="center" wrapText="1"/>
    </xf>
    <xf numFmtId="0" fontId="23" fillId="0" borderId="34" xfId="1" applyFont="1" applyFill="1" applyBorder="1" applyAlignment="1">
      <alignment horizontal="left" vertical="center" wrapText="1"/>
    </xf>
    <xf numFmtId="0" fontId="23" fillId="0" borderId="42" xfId="1" applyFont="1" applyFill="1" applyBorder="1" applyAlignment="1">
      <alignment horizontal="left" vertical="center" wrapText="1"/>
    </xf>
    <xf numFmtId="0" fontId="23" fillId="0" borderId="43"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1" fillId="4" borderId="8" xfId="1" applyFont="1" applyFill="1" applyBorder="1" applyAlignment="1">
      <alignment horizontal="left" vertical="center"/>
    </xf>
    <xf numFmtId="0" fontId="21" fillId="4" borderId="9" xfId="1" applyFont="1" applyFill="1" applyBorder="1" applyAlignment="1">
      <alignment horizontal="left" vertical="center"/>
    </xf>
    <xf numFmtId="0" fontId="24" fillId="0" borderId="25" xfId="1" applyFont="1" applyFill="1" applyBorder="1" applyAlignment="1">
      <alignment horizontal="left" vertical="center" wrapText="1"/>
    </xf>
    <xf numFmtId="0" fontId="24" fillId="0" borderId="26" xfId="1" applyFont="1" applyFill="1" applyBorder="1" applyAlignment="1">
      <alignment horizontal="left" vertical="center" wrapText="1"/>
    </xf>
    <xf numFmtId="0" fontId="24" fillId="0" borderId="33"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24" fillId="0" borderId="56" xfId="1" applyFont="1" applyFill="1" applyBorder="1" applyAlignment="1">
      <alignment horizontal="left" vertical="center" wrapText="1"/>
    </xf>
    <xf numFmtId="0" fontId="24" fillId="0" borderId="57" xfId="1" applyFont="1" applyFill="1" applyBorder="1" applyAlignment="1">
      <alignment horizontal="left" vertical="center" wrapText="1"/>
    </xf>
    <xf numFmtId="0" fontId="23" fillId="0" borderId="33" xfId="1" applyFont="1" applyFill="1" applyBorder="1" applyAlignment="1">
      <alignment horizontal="left" vertical="center"/>
    </xf>
    <xf numFmtId="0" fontId="23" fillId="0" borderId="34" xfId="1" applyFont="1" applyFill="1" applyBorder="1" applyAlignment="1">
      <alignment horizontal="left" vertical="center"/>
    </xf>
    <xf numFmtId="0" fontId="23" fillId="0" borderId="33" xfId="1" applyFont="1" applyFill="1" applyBorder="1" applyAlignment="1">
      <alignment horizontal="left" vertical="center" shrinkToFit="1"/>
    </xf>
    <xf numFmtId="0" fontId="23" fillId="0" borderId="34" xfId="1" applyFont="1" applyFill="1" applyBorder="1" applyAlignment="1">
      <alignment horizontal="left" vertical="center" shrinkToFit="1"/>
    </xf>
    <xf numFmtId="0" fontId="19" fillId="3" borderId="13" xfId="1" applyFont="1" applyFill="1" applyBorder="1" applyAlignment="1">
      <alignment horizontal="center" vertical="center" wrapText="1"/>
    </xf>
    <xf numFmtId="0" fontId="19" fillId="3" borderId="20" xfId="1" applyFont="1" applyFill="1" applyBorder="1" applyAlignment="1">
      <alignment horizontal="center" vertical="center"/>
    </xf>
    <xf numFmtId="0" fontId="21" fillId="4" borderId="7" xfId="1" applyFont="1" applyFill="1" applyBorder="1" applyAlignment="1">
      <alignment horizontal="left" vertical="center" wrapText="1"/>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8" fillId="3" borderId="7" xfId="1" applyFont="1" applyFill="1" applyBorder="1" applyAlignment="1">
      <alignment horizontal="center" vertical="center"/>
    </xf>
    <xf numFmtId="0" fontId="18" fillId="3" borderId="8" xfId="1" applyFont="1" applyFill="1" applyBorder="1" applyAlignment="1">
      <alignment horizontal="center" vertical="center"/>
    </xf>
    <xf numFmtId="0" fontId="18" fillId="3" borderId="9" xfId="1" applyFont="1" applyFill="1" applyBorder="1" applyAlignment="1">
      <alignment horizontal="center" vertical="center"/>
    </xf>
    <xf numFmtId="0" fontId="18" fillId="3" borderId="14" xfId="1" applyFont="1" applyFill="1" applyBorder="1" applyAlignment="1">
      <alignment horizontal="center" vertical="center"/>
    </xf>
    <xf numFmtId="0" fontId="18" fillId="3" borderId="15" xfId="1" applyFont="1" applyFill="1" applyBorder="1" applyAlignment="1">
      <alignment horizontal="center" vertical="center"/>
    </xf>
    <xf numFmtId="0" fontId="18" fillId="3" borderId="16" xfId="1" applyFont="1" applyFill="1" applyBorder="1" applyAlignment="1">
      <alignment horizontal="center" vertical="center"/>
    </xf>
    <xf numFmtId="0" fontId="19" fillId="3" borderId="10" xfId="1" applyFont="1" applyFill="1" applyBorder="1" applyAlignment="1">
      <alignment horizontal="center" vertical="center"/>
    </xf>
    <xf numFmtId="0" fontId="19" fillId="3" borderId="17" xfId="1" applyFont="1" applyFill="1" applyBorder="1" applyAlignment="1">
      <alignment horizontal="center" vertical="center"/>
    </xf>
    <xf numFmtId="0" fontId="19" fillId="3" borderId="8" xfId="1" applyFont="1" applyFill="1" applyBorder="1" applyAlignment="1">
      <alignment horizontal="center" vertical="center" wrapText="1"/>
    </xf>
    <xf numFmtId="0" fontId="19" fillId="3" borderId="15" xfId="1" applyFont="1" applyFill="1" applyBorder="1" applyAlignment="1">
      <alignment horizontal="center" vertical="center"/>
    </xf>
    <xf numFmtId="0" fontId="19" fillId="3" borderId="12" xfId="1" applyFont="1" applyFill="1" applyBorder="1" applyAlignment="1">
      <alignment horizontal="center" vertical="center" wrapText="1"/>
    </xf>
    <xf numFmtId="0" fontId="19" fillId="3" borderId="19" xfId="1" applyFont="1" applyFill="1" applyBorder="1" applyAlignment="1">
      <alignment horizontal="center" vertical="center"/>
    </xf>
    <xf numFmtId="0" fontId="19" fillId="3" borderId="7" xfId="1" applyFont="1" applyFill="1" applyBorder="1" applyAlignment="1">
      <alignment horizontal="center" vertical="center"/>
    </xf>
    <xf numFmtId="0" fontId="19" fillId="3" borderId="14" xfId="1" applyFont="1" applyFill="1" applyBorder="1" applyAlignment="1">
      <alignment horizontal="center" vertical="center"/>
    </xf>
    <xf numFmtId="0" fontId="36" fillId="0" borderId="7" xfId="1" applyFont="1" applyBorder="1" applyAlignment="1">
      <alignment horizontal="distributed" vertical="center" wrapText="1" indent="1"/>
    </xf>
    <xf numFmtId="0" fontId="36" fillId="0" borderId="9" xfId="1" applyFont="1" applyBorder="1" applyAlignment="1">
      <alignment horizontal="distributed" vertical="center" wrapText="1" indent="1"/>
    </xf>
    <xf numFmtId="0" fontId="36" fillId="0" borderId="14" xfId="1" applyFont="1" applyBorder="1" applyAlignment="1">
      <alignment horizontal="distributed" vertical="center" wrapText="1" indent="1"/>
    </xf>
    <xf numFmtId="0" fontId="36" fillId="0" borderId="16" xfId="1" applyFont="1" applyBorder="1" applyAlignment="1">
      <alignment horizontal="distributed" vertical="center" wrapText="1" indent="1"/>
    </xf>
    <xf numFmtId="0" fontId="36" fillId="0" borderId="7" xfId="1" applyFont="1" applyBorder="1" applyAlignment="1">
      <alignment horizontal="distributed" vertical="center" indent="1"/>
    </xf>
    <xf numFmtId="0" fontId="36" fillId="0" borderId="9" xfId="1" applyFont="1" applyBorder="1" applyAlignment="1">
      <alignment horizontal="distributed" vertical="center" indent="1"/>
    </xf>
    <xf numFmtId="0" fontId="36" fillId="0" borderId="94" xfId="1" applyFont="1" applyBorder="1" applyAlignment="1">
      <alignment horizontal="distributed" vertical="center" indent="1"/>
    </xf>
    <xf numFmtId="0" fontId="36" fillId="0" borderId="95" xfId="1" applyFont="1" applyBorder="1" applyAlignment="1">
      <alignment horizontal="distributed" vertical="center" indent="1"/>
    </xf>
    <xf numFmtId="0" fontId="36" fillId="0" borderId="75" xfId="1" applyFont="1" applyFill="1" applyBorder="1" applyAlignment="1">
      <alignment horizontal="distributed" vertical="center" indent="1"/>
    </xf>
    <xf numFmtId="0" fontId="13" fillId="0" borderId="76" xfId="1" applyFill="1" applyBorder="1" applyAlignment="1">
      <alignment horizontal="distributed" indent="1"/>
    </xf>
    <xf numFmtId="0" fontId="13" fillId="0" borderId="77" xfId="1" applyFill="1" applyBorder="1" applyAlignment="1">
      <alignment horizontal="distributed" indent="1"/>
    </xf>
    <xf numFmtId="0" fontId="36" fillId="0" borderId="81" xfId="1" applyFont="1" applyFill="1" applyBorder="1" applyAlignment="1">
      <alignment horizontal="distributed" vertical="center" indent="1"/>
    </xf>
    <xf numFmtId="0" fontId="36" fillId="0" borderId="82" xfId="1" applyFont="1" applyFill="1" applyBorder="1" applyAlignment="1">
      <alignment horizontal="distributed" vertical="center" indent="1"/>
    </xf>
    <xf numFmtId="0" fontId="36" fillId="0" borderId="83" xfId="1" applyFont="1" applyFill="1" applyBorder="1" applyAlignment="1">
      <alignment horizontal="distributed" vertical="center" indent="1"/>
    </xf>
    <xf numFmtId="0" fontId="36" fillId="0" borderId="86" xfId="1" applyFont="1" applyFill="1" applyBorder="1" applyAlignment="1">
      <alignment horizontal="distributed" vertical="center" indent="1"/>
    </xf>
    <xf numFmtId="0" fontId="36" fillId="0" borderId="15" xfId="1" applyFont="1" applyFill="1" applyBorder="1" applyAlignment="1">
      <alignment horizontal="distributed" vertical="center" indent="1"/>
    </xf>
    <xf numFmtId="0" fontId="36" fillId="0" borderId="16" xfId="1" applyFont="1" applyFill="1" applyBorder="1" applyAlignment="1">
      <alignment horizontal="distributed" vertical="center" indent="1"/>
    </xf>
    <xf numFmtId="0" fontId="36" fillId="0" borderId="7" xfId="1" applyFont="1" applyFill="1" applyBorder="1" applyAlignment="1">
      <alignment horizontal="distributed" vertical="center" indent="1"/>
    </xf>
    <xf numFmtId="0" fontId="36" fillId="0" borderId="8" xfId="1" applyFont="1" applyFill="1" applyBorder="1" applyAlignment="1">
      <alignment horizontal="distributed" vertical="center" indent="1"/>
    </xf>
    <xf numFmtId="0" fontId="36" fillId="0" borderId="94" xfId="1" applyFont="1" applyFill="1" applyBorder="1" applyAlignment="1">
      <alignment horizontal="distributed" vertical="center" indent="1"/>
    </xf>
    <xf numFmtId="0" fontId="36" fillId="0" borderId="74" xfId="1" applyFont="1" applyFill="1" applyBorder="1" applyAlignment="1">
      <alignment horizontal="distributed" vertical="center" indent="1"/>
    </xf>
    <xf numFmtId="0" fontId="31" fillId="0" borderId="0" xfId="1" applyFont="1" applyAlignment="1">
      <alignment horizontal="center"/>
    </xf>
    <xf numFmtId="0" fontId="35" fillId="0" borderId="74" xfId="1" applyFont="1" applyBorder="1" applyAlignment="1">
      <alignment horizontal="right"/>
    </xf>
    <xf numFmtId="0" fontId="36" fillId="0" borderId="75" xfId="1" applyFont="1" applyBorder="1" applyAlignment="1">
      <alignment horizontal="distributed" vertical="center" indent="1"/>
    </xf>
    <xf numFmtId="0" fontId="13" fillId="0" borderId="76" xfId="1" applyBorder="1" applyAlignment="1">
      <alignment horizontal="distributed" indent="1"/>
    </xf>
    <xf numFmtId="0" fontId="13" fillId="0" borderId="77" xfId="1" applyBorder="1" applyAlignment="1">
      <alignment horizontal="distributed" indent="1"/>
    </xf>
    <xf numFmtId="0" fontId="36" fillId="0" borderId="81" xfId="1" applyFont="1" applyBorder="1" applyAlignment="1">
      <alignment horizontal="distributed" vertical="center" indent="1"/>
    </xf>
    <xf numFmtId="0" fontId="36" fillId="0" borderId="82" xfId="1" applyFont="1" applyBorder="1" applyAlignment="1">
      <alignment horizontal="distributed" vertical="center" indent="1"/>
    </xf>
    <xf numFmtId="0" fontId="36" fillId="0" borderId="83" xfId="1" applyFont="1" applyBorder="1" applyAlignment="1">
      <alignment horizontal="distributed" vertical="center" indent="1"/>
    </xf>
    <xf numFmtId="0" fontId="36" fillId="0" borderId="86" xfId="1" applyFont="1" applyBorder="1" applyAlignment="1">
      <alignment horizontal="distributed" vertical="center" indent="1"/>
    </xf>
    <xf numFmtId="0" fontId="36" fillId="0" borderId="15" xfId="1" applyFont="1" applyBorder="1" applyAlignment="1">
      <alignment horizontal="distributed" vertical="center" indent="1"/>
    </xf>
    <xf numFmtId="0" fontId="36" fillId="0" borderId="16" xfId="1" applyFont="1" applyBorder="1" applyAlignment="1">
      <alignment horizontal="distributed" vertical="center" indent="1"/>
    </xf>
    <xf numFmtId="0" fontId="36" fillId="0" borderId="14" xfId="1" applyFont="1" applyBorder="1" applyAlignment="1">
      <alignment horizontal="distributed" vertical="center" indent="1"/>
    </xf>
    <xf numFmtId="0" fontId="36" fillId="0" borderId="7" xfId="1" applyFont="1" applyBorder="1" applyAlignment="1">
      <alignment horizontal="center" vertical="center"/>
    </xf>
    <xf numFmtId="0" fontId="36" fillId="0" borderId="50" xfId="1" applyFont="1" applyBorder="1" applyAlignment="1">
      <alignment horizontal="center" vertical="center"/>
    </xf>
    <xf numFmtId="0" fontId="36" fillId="0" borderId="14" xfId="1" applyFont="1" applyBorder="1" applyAlignment="1">
      <alignment horizontal="center" vertical="center"/>
    </xf>
    <xf numFmtId="0" fontId="36" fillId="0" borderId="91" xfId="1" applyFont="1" applyBorder="1" applyAlignment="1">
      <alignment horizontal="distributed" vertical="center" indent="1"/>
    </xf>
    <xf numFmtId="0" fontId="36" fillId="0" borderId="88" xfId="1" applyFont="1" applyBorder="1" applyAlignment="1">
      <alignment horizontal="distributed" vertical="center" indent="1"/>
    </xf>
    <xf numFmtId="0" fontId="36" fillId="0" borderId="90" xfId="1" applyFont="1" applyBorder="1" applyAlignment="1">
      <alignment horizontal="distributed" vertical="center" indent="1"/>
    </xf>
    <xf numFmtId="191" fontId="50" fillId="0" borderId="7" xfId="2" applyNumberFormat="1" applyFont="1" applyFill="1" applyBorder="1" applyAlignment="1">
      <alignment vertical="center"/>
    </xf>
    <xf numFmtId="0" fontId="13" fillId="0" borderId="14" xfId="2" applyFill="1" applyBorder="1" applyAlignment="1">
      <alignment vertical="center"/>
    </xf>
    <xf numFmtId="190" fontId="50" fillId="0" borderId="24" xfId="2" applyNumberFormat="1" applyFont="1" applyFill="1" applyBorder="1" applyAlignment="1">
      <alignment horizontal="right" vertical="center"/>
    </xf>
    <xf numFmtId="190" fontId="50" fillId="0" borderId="41" xfId="2" applyNumberFormat="1" applyFont="1" applyFill="1" applyBorder="1" applyAlignment="1">
      <alignment horizontal="right" vertical="center"/>
    </xf>
    <xf numFmtId="190" fontId="50" fillId="0" borderId="11" xfId="2" applyNumberFormat="1" applyFont="1" applyFill="1" applyBorder="1" applyAlignment="1">
      <alignment horizontal="right" vertical="center"/>
    </xf>
    <xf numFmtId="190" fontId="50" fillId="0" borderId="19" xfId="2" applyNumberFormat="1" applyFont="1" applyFill="1" applyBorder="1" applyAlignment="1">
      <alignment horizontal="right" vertical="center"/>
    </xf>
    <xf numFmtId="0" fontId="54" fillId="0" borderId="12" xfId="2" applyFont="1" applyFill="1" applyBorder="1" applyAlignment="1">
      <alignment horizontal="center" vertical="center" wrapText="1"/>
    </xf>
    <xf numFmtId="0" fontId="56" fillId="0" borderId="41" xfId="2" applyFont="1" applyFill="1" applyBorder="1" applyAlignment="1">
      <alignment horizontal="center" vertical="center"/>
    </xf>
    <xf numFmtId="190" fontId="50" fillId="0" borderId="12" xfId="2" applyNumberFormat="1" applyFont="1" applyFill="1" applyBorder="1" applyAlignment="1">
      <alignment vertical="center"/>
    </xf>
    <xf numFmtId="0" fontId="13" fillId="0" borderId="41" xfId="2" applyFill="1" applyBorder="1" applyAlignment="1">
      <alignment vertical="center"/>
    </xf>
    <xf numFmtId="190" fontId="50" fillId="0" borderId="12" xfId="2" applyNumberFormat="1" applyFont="1" applyFill="1" applyBorder="1" applyAlignment="1">
      <alignment horizontal="right" vertical="center"/>
    </xf>
    <xf numFmtId="0" fontId="54" fillId="0" borderId="12" xfId="2" applyFont="1" applyFill="1" applyBorder="1" applyAlignment="1">
      <alignment horizontal="center" vertical="center"/>
    </xf>
    <xf numFmtId="191" fontId="50" fillId="0" borderId="12" xfId="2" applyNumberFormat="1" applyFont="1" applyFill="1" applyBorder="1" applyAlignment="1">
      <alignment vertical="center"/>
    </xf>
    <xf numFmtId="0" fontId="55" fillId="0" borderId="0" xfId="2" applyNumberFormat="1" applyFont="1" applyBorder="1" applyAlignment="1">
      <alignment horizontal="center" vertical="center" wrapText="1"/>
    </xf>
    <xf numFmtId="190" fontId="50" fillId="0" borderId="12" xfId="2" applyNumberFormat="1" applyFont="1" applyBorder="1" applyAlignment="1">
      <alignment horizontal="right" vertical="center"/>
    </xf>
    <xf numFmtId="190" fontId="50" fillId="0" borderId="41" xfId="2" applyNumberFormat="1" applyFont="1" applyBorder="1" applyAlignment="1">
      <alignment horizontal="right" vertical="center"/>
    </xf>
    <xf numFmtId="0" fontId="13" fillId="0" borderId="41" xfId="2" applyBorder="1" applyAlignment="1">
      <alignment vertical="center"/>
    </xf>
    <xf numFmtId="191" fontId="50" fillId="0" borderId="12" xfId="2" applyNumberFormat="1" applyFont="1" applyBorder="1" applyAlignment="1">
      <alignment vertical="center"/>
    </xf>
    <xf numFmtId="0" fontId="54" fillId="0" borderId="12" xfId="2" applyFont="1" applyBorder="1" applyAlignment="1">
      <alignment horizontal="center" vertical="center"/>
    </xf>
    <xf numFmtId="0" fontId="56" fillId="0" borderId="41" xfId="2" applyFont="1" applyBorder="1" applyAlignment="1">
      <alignment horizontal="center" vertical="center"/>
    </xf>
    <xf numFmtId="190" fontId="50" fillId="0" borderId="12" xfId="2" applyNumberFormat="1" applyFont="1" applyBorder="1" applyAlignment="1">
      <alignment vertical="center"/>
    </xf>
    <xf numFmtId="190" fontId="50" fillId="0" borderId="99" xfId="2" applyNumberFormat="1" applyFont="1" applyBorder="1">
      <alignment vertical="center"/>
    </xf>
    <xf numFmtId="191" fontId="50" fillId="0" borderId="12" xfId="2" applyNumberFormat="1" applyFont="1" applyBorder="1">
      <alignment vertical="center"/>
    </xf>
    <xf numFmtId="191" fontId="50" fillId="0" borderId="41" xfId="2" applyNumberFormat="1" applyFont="1" applyBorder="1">
      <alignment vertical="center"/>
    </xf>
    <xf numFmtId="0" fontId="54" fillId="0" borderId="99" xfId="2" applyFont="1" applyBorder="1" applyAlignment="1">
      <alignment horizontal="center" vertical="center"/>
    </xf>
    <xf numFmtId="192" fontId="50" fillId="0" borderId="0" xfId="2" applyNumberFormat="1" applyFont="1" applyBorder="1">
      <alignment vertical="center"/>
    </xf>
    <xf numFmtId="190" fontId="50" fillId="0" borderId="12" xfId="2" applyNumberFormat="1" applyFont="1" applyBorder="1" applyAlignment="1">
      <alignment horizontal="center" vertical="center"/>
    </xf>
    <xf numFmtId="190" fontId="50" fillId="0" borderId="41" xfId="2" applyNumberFormat="1" applyFont="1" applyBorder="1" applyAlignment="1">
      <alignment horizontal="center" vertical="center"/>
    </xf>
    <xf numFmtId="0" fontId="50" fillId="0" borderId="0" xfId="2" applyFont="1" applyBorder="1" applyAlignment="1">
      <alignment horizontal="center" vertical="center" wrapText="1" justifyLastLine="1"/>
    </xf>
    <xf numFmtId="0" fontId="48" fillId="0" borderId="0" xfId="2" applyFont="1" applyAlignment="1">
      <alignment horizontal="distributed" vertical="center" justifyLastLine="1"/>
    </xf>
    <xf numFmtId="0" fontId="50" fillId="0" borderId="12" xfId="2" applyFont="1" applyBorder="1" applyAlignment="1">
      <alignment horizontal="distributed" vertical="center" justifyLastLine="1"/>
    </xf>
    <xf numFmtId="0" fontId="13" fillId="0" borderId="41" xfId="2" applyBorder="1" applyAlignment="1">
      <alignment horizontal="distributed" vertical="center" justifyLastLine="1"/>
    </xf>
    <xf numFmtId="0" fontId="50" fillId="0" borderId="12" xfId="2" applyFont="1" applyBorder="1" applyAlignment="1">
      <alignment horizontal="distributed" vertical="center" wrapText="1"/>
    </xf>
    <xf numFmtId="0" fontId="50" fillId="0" borderId="41" xfId="2" applyFont="1" applyBorder="1" applyAlignment="1">
      <alignment horizontal="distributed" vertical="center" wrapText="1"/>
    </xf>
    <xf numFmtId="0" fontId="50" fillId="0" borderId="5" xfId="2" applyFont="1" applyBorder="1" applyAlignment="1">
      <alignment horizontal="distributed" vertical="center" justifyLastLine="1"/>
    </xf>
    <xf numFmtId="0" fontId="13" fillId="0" borderId="6" xfId="2" applyBorder="1" applyAlignment="1">
      <alignment horizontal="distributed" vertical="center" justifyLastLine="1"/>
    </xf>
    <xf numFmtId="0" fontId="50" fillId="0" borderId="7" xfId="2" applyFont="1" applyBorder="1" applyAlignment="1">
      <alignment horizontal="center" vertical="center" wrapText="1"/>
    </xf>
    <xf numFmtId="0" fontId="13" fillId="0" borderId="14" xfId="2" applyBorder="1" applyAlignment="1">
      <alignment horizontal="center" vertical="center"/>
    </xf>
    <xf numFmtId="0" fontId="50" fillId="0" borderId="12" xfId="2" applyFont="1" applyBorder="1" applyAlignment="1">
      <alignment horizontal="center" vertical="center" wrapText="1"/>
    </xf>
    <xf numFmtId="0" fontId="13" fillId="0" borderId="41" xfId="2" applyBorder="1" applyAlignment="1">
      <alignment horizontal="center" vertical="center"/>
    </xf>
    <xf numFmtId="0" fontId="36" fillId="0" borderId="50" xfId="1" applyFont="1" applyFill="1" applyBorder="1" applyAlignment="1">
      <alignment horizontal="distributed" vertical="center" shrinkToFit="1"/>
    </xf>
    <xf numFmtId="0" fontId="36" fillId="0" borderId="100" xfId="1" applyFont="1" applyFill="1" applyBorder="1" applyAlignment="1">
      <alignment horizontal="distributed" vertical="center" shrinkToFit="1"/>
    </xf>
    <xf numFmtId="190" fontId="36" fillId="0" borderId="50" xfId="1" applyNumberFormat="1" applyFont="1" applyFill="1" applyBorder="1" applyAlignment="1">
      <alignment horizontal="right" vertical="center"/>
    </xf>
    <xf numFmtId="190" fontId="36" fillId="0" borderId="0" xfId="1" applyNumberFormat="1" applyFont="1" applyFill="1" applyBorder="1" applyAlignment="1">
      <alignment horizontal="right" vertical="center"/>
    </xf>
    <xf numFmtId="190" fontId="36" fillId="0" borderId="100" xfId="1" applyNumberFormat="1" applyFont="1" applyFill="1" applyBorder="1" applyAlignment="1">
      <alignment horizontal="right" vertical="center"/>
    </xf>
    <xf numFmtId="186" fontId="36" fillId="0" borderId="50" xfId="1" applyNumberFormat="1" applyFont="1" applyFill="1" applyBorder="1" applyAlignment="1">
      <alignment horizontal="right" vertical="center"/>
    </xf>
    <xf numFmtId="186" fontId="36" fillId="0" borderId="0" xfId="1" applyNumberFormat="1" applyFont="1" applyFill="1" applyBorder="1" applyAlignment="1">
      <alignment horizontal="right" vertical="center"/>
    </xf>
    <xf numFmtId="186" fontId="36" fillId="0" borderId="100" xfId="1" applyNumberFormat="1" applyFont="1" applyFill="1" applyBorder="1" applyAlignment="1">
      <alignment horizontal="right" vertical="center"/>
    </xf>
    <xf numFmtId="0" fontId="36" fillId="0" borderId="50" xfId="1" applyFont="1" applyBorder="1" applyAlignment="1">
      <alignment horizontal="distributed" vertical="center" shrinkToFit="1"/>
    </xf>
    <xf numFmtId="0" fontId="36" fillId="0" borderId="100" xfId="1" applyFont="1" applyBorder="1" applyAlignment="1">
      <alignment horizontal="distributed" vertical="center" shrinkToFit="1"/>
    </xf>
    <xf numFmtId="190" fontId="36" fillId="0" borderId="50" xfId="1" applyNumberFormat="1" applyFont="1" applyBorder="1" applyAlignment="1">
      <alignment horizontal="right" vertical="center"/>
    </xf>
    <xf numFmtId="190" fontId="36" fillId="0" borderId="0" xfId="1" applyNumberFormat="1" applyFont="1" applyBorder="1" applyAlignment="1">
      <alignment horizontal="right" vertical="center"/>
    </xf>
    <xf numFmtId="190" fontId="36" fillId="0" borderId="100" xfId="1" applyNumberFormat="1" applyFont="1" applyBorder="1" applyAlignment="1">
      <alignment horizontal="right" vertical="center"/>
    </xf>
    <xf numFmtId="186" fontId="36" fillId="0" borderId="50" xfId="1" applyNumberFormat="1" applyFont="1" applyBorder="1" applyAlignment="1">
      <alignment horizontal="right" vertical="center"/>
    </xf>
    <xf numFmtId="186" fontId="36" fillId="0" borderId="0" xfId="1" applyNumberFormat="1" applyFont="1" applyBorder="1" applyAlignment="1">
      <alignment horizontal="right" vertical="center"/>
    </xf>
    <xf numFmtId="186" fontId="36" fillId="0" borderId="100" xfId="1" applyNumberFormat="1" applyFont="1" applyBorder="1" applyAlignment="1">
      <alignment horizontal="right" vertical="center"/>
    </xf>
    <xf numFmtId="0" fontId="35" fillId="0" borderId="50" xfId="1" applyFont="1" applyBorder="1" applyAlignment="1">
      <alignment horizontal="distributed" vertical="center" shrinkToFit="1"/>
    </xf>
    <xf numFmtId="0" fontId="35" fillId="0" borderId="100" xfId="1" applyFont="1" applyBorder="1" applyAlignment="1">
      <alignment horizontal="distributed" vertical="center" shrinkToFit="1"/>
    </xf>
    <xf numFmtId="0" fontId="35" fillId="0" borderId="8" xfId="1" applyFont="1" applyBorder="1" applyAlignment="1">
      <alignment horizontal="right" vertical="center"/>
    </xf>
    <xf numFmtId="0" fontId="35" fillId="0" borderId="11" xfId="1" applyFont="1" applyBorder="1" applyAlignment="1">
      <alignment horizontal="right" vertical="center"/>
    </xf>
    <xf numFmtId="0" fontId="58" fillId="0" borderId="0" xfId="1" applyFont="1" applyBorder="1" applyAlignment="1">
      <alignment horizontal="center" shrinkToFit="1"/>
    </xf>
    <xf numFmtId="0" fontId="59" fillId="0" borderId="0" xfId="1" applyFont="1" applyAlignment="1"/>
    <xf numFmtId="0" fontId="36" fillId="0" borderId="7" xfId="1" applyFont="1" applyBorder="1" applyAlignment="1">
      <alignment horizontal="distributed" vertical="center" justifyLastLine="1"/>
    </xf>
    <xf numFmtId="0" fontId="36" fillId="0" borderId="11" xfId="1" applyFont="1" applyBorder="1" applyAlignment="1">
      <alignment horizontal="distributed" vertical="center" justifyLastLine="1"/>
    </xf>
    <xf numFmtId="0" fontId="36" fillId="0" borderId="14" xfId="1" applyFont="1" applyBorder="1" applyAlignment="1">
      <alignment horizontal="distributed" vertical="center" justifyLastLine="1"/>
    </xf>
    <xf numFmtId="0" fontId="36" fillId="0" borderId="19" xfId="1" applyFont="1" applyBorder="1" applyAlignment="1">
      <alignment horizontal="distributed" vertical="center" justifyLastLine="1"/>
    </xf>
    <xf numFmtId="0" fontId="36" fillId="0" borderId="7" xfId="1" applyFont="1" applyBorder="1" applyAlignment="1">
      <alignment horizontal="distributed" vertical="center" wrapText="1" justifyLastLine="1"/>
    </xf>
    <xf numFmtId="0" fontId="36" fillId="0" borderId="8" xfId="1" applyFont="1" applyBorder="1" applyAlignment="1">
      <alignment horizontal="distributed" vertical="center" justifyLastLine="1"/>
    </xf>
    <xf numFmtId="0" fontId="36" fillId="0" borderId="15" xfId="1" applyFont="1" applyBorder="1" applyAlignment="1">
      <alignment horizontal="distributed" vertical="center" justifyLastLine="1"/>
    </xf>
    <xf numFmtId="0" fontId="42" fillId="0" borderId="14" xfId="1" applyFont="1" applyBorder="1" applyAlignment="1">
      <alignment horizontal="distributed" vertical="center" justifyLastLine="1"/>
    </xf>
    <xf numFmtId="0" fontId="42" fillId="0" borderId="15" xfId="1" applyFont="1" applyBorder="1" applyAlignment="1">
      <alignment horizontal="distributed" vertical="center" justifyLastLine="1"/>
    </xf>
    <xf numFmtId="0" fontId="42" fillId="0" borderId="19" xfId="1" applyFont="1" applyBorder="1" applyAlignment="1">
      <alignment horizontal="distributed" vertical="center" justifyLastLine="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3</xdr:col>
      <xdr:colOff>20892</xdr:colOff>
      <xdr:row>20</xdr:row>
      <xdr:rowOff>18579</xdr:rowOff>
    </xdr:from>
    <xdr:to>
      <xdr:col>15</xdr:col>
      <xdr:colOff>224686</xdr:colOff>
      <xdr:row>21</xdr:row>
      <xdr:rowOff>9052</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9067" y="3199929"/>
          <a:ext cx="6471244" cy="219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205009</xdr:colOff>
      <xdr:row>21</xdr:row>
      <xdr:rowOff>18578</xdr:rowOff>
    </xdr:from>
    <xdr:to>
      <xdr:col>17</xdr:col>
      <xdr:colOff>95621</xdr:colOff>
      <xdr:row>22</xdr:row>
      <xdr:rowOff>9053</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184" y="3428528"/>
          <a:ext cx="6472387"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240195</xdr:colOff>
      <xdr:row>27</xdr:row>
      <xdr:rowOff>17807</xdr:rowOff>
    </xdr:from>
    <xdr:to>
      <xdr:col>17</xdr:col>
      <xdr:colOff>197125</xdr:colOff>
      <xdr:row>32</xdr:row>
      <xdr:rowOff>0</xdr:rowOff>
    </xdr:to>
    <xdr:grpSp>
      <xdr:nvGrpSpPr>
        <xdr:cNvPr id="4" name="グループ化 3"/>
        <xdr:cNvGrpSpPr/>
      </xdr:nvGrpSpPr>
      <xdr:grpSpPr>
        <a:xfrm>
          <a:off x="325920" y="6113807"/>
          <a:ext cx="7091155" cy="1125193"/>
          <a:chOff x="414130" y="4547152"/>
          <a:chExt cx="6773517" cy="1146727"/>
        </a:xfrm>
      </xdr:grpSpPr>
      <xdr:pic>
        <xdr:nvPicPr>
          <xdr:cNvPr id="5" name="図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4130" y="4547152"/>
            <a:ext cx="6491909" cy="2190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3521" y="4779065"/>
            <a:ext cx="6491908" cy="2190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95739" y="5010978"/>
            <a:ext cx="6491908" cy="2190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95739" y="5242891"/>
            <a:ext cx="6491908" cy="2190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5739" y="5474804"/>
            <a:ext cx="6491908" cy="2190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149087</xdr:colOff>
      <xdr:row>27</xdr:row>
      <xdr:rowOff>8282</xdr:rowOff>
    </xdr:from>
    <xdr:to>
      <xdr:col>16</xdr:col>
      <xdr:colOff>16565</xdr:colOff>
      <xdr:row>32</xdr:row>
      <xdr:rowOff>0</xdr:rowOff>
    </xdr:to>
    <xdr:sp macro="" textlink="">
      <xdr:nvSpPr>
        <xdr:cNvPr id="10" name="大かっこ 9"/>
        <xdr:cNvSpPr/>
      </xdr:nvSpPr>
      <xdr:spPr>
        <a:xfrm>
          <a:off x="234812" y="4732682"/>
          <a:ext cx="6954078" cy="1167848"/>
        </a:xfrm>
        <a:prstGeom prst="bracketPair">
          <a:avLst>
            <a:gd name="adj" fmla="val 10373"/>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157854</xdr:colOff>
      <xdr:row>4</xdr:row>
      <xdr:rowOff>142754</xdr:rowOff>
    </xdr:from>
    <xdr:ext cx="8207581" cy="630942"/>
    <xdr:sp macro="" textlink="">
      <xdr:nvSpPr>
        <xdr:cNvPr id="2" name="テキスト ボックス 1"/>
        <xdr:cNvSpPr txBox="1"/>
      </xdr:nvSpPr>
      <xdr:spPr>
        <a:xfrm>
          <a:off x="157854" y="1352429"/>
          <a:ext cx="8207581"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400"/>
            </a:lnSpc>
          </a:pPr>
          <a:r>
            <a:rPr kumimoji="1" lang="ja-JP" altLang="en-US" sz="1200">
              <a:latin typeface="ＭＳ 明朝" panose="02020609040205080304" pitchFamily="17" charset="-128"/>
              <a:ea typeface="ＭＳ 明朝" panose="02020609040205080304" pitchFamily="17" charset="-128"/>
            </a:rPr>
            <a:t>　令和２年度に国の新型コロナウイルス感染症緊急経済対策として創設された徴収猶予の特例</a:t>
          </a:r>
          <a:endParaRPr kumimoji="1" lang="en-US" altLang="ja-JP" sz="1200">
            <a:latin typeface="ＭＳ 明朝" panose="02020609040205080304" pitchFamily="17" charset="-128"/>
            <a:ea typeface="ＭＳ 明朝" panose="02020609040205080304" pitchFamily="17" charset="-128"/>
          </a:endParaRPr>
        </a:p>
        <a:p>
          <a:pPr>
            <a:lnSpc>
              <a:spcPts val="1400"/>
            </a:lnSpc>
          </a:pPr>
          <a:r>
            <a:rPr kumimoji="1" lang="ja-JP" altLang="en-US" sz="1200">
              <a:latin typeface="ＭＳ 明朝" panose="02020609040205080304" pitchFamily="17" charset="-128"/>
              <a:ea typeface="ＭＳ 明朝" panose="02020609040205080304" pitchFamily="17" charset="-128"/>
            </a:rPr>
            <a:t>（以下「徴収猶予の特例」という。）の影響など</a:t>
          </a:r>
          <a:endParaRPr kumimoji="1" lang="en-US" altLang="ja-JP" sz="1200">
            <a:latin typeface="ＭＳ 明朝" panose="02020609040205080304" pitchFamily="17" charset="-128"/>
            <a:ea typeface="ＭＳ 明朝" panose="02020609040205080304" pitchFamily="17" charset="-128"/>
          </a:endParaRPr>
        </a:p>
        <a:p>
          <a:pPr>
            <a:lnSpc>
              <a:spcPts val="14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oneCellAnchor>
    <xdr:from>
      <xdr:col>0</xdr:col>
      <xdr:colOff>356154</xdr:colOff>
      <xdr:row>6</xdr:row>
      <xdr:rowOff>74543</xdr:rowOff>
    </xdr:from>
    <xdr:ext cx="7214152" cy="1623392"/>
    <xdr:sp macro="" textlink="">
      <xdr:nvSpPr>
        <xdr:cNvPr id="3" name="テキスト ボックス 2"/>
        <xdr:cNvSpPr txBox="1"/>
      </xdr:nvSpPr>
      <xdr:spPr>
        <a:xfrm>
          <a:off x="356154" y="1931918"/>
          <a:ext cx="7214152" cy="1623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ja-JP" altLang="en-US" sz="1100">
              <a:latin typeface="ＭＳ 明朝" panose="02020609040205080304" pitchFamily="17" charset="-128"/>
              <a:ea typeface="ＭＳ 明朝" panose="02020609040205080304" pitchFamily="17" charset="-128"/>
            </a:rPr>
            <a:t>　主な増減</a:t>
          </a:r>
          <a:endParaRPr kumimoji="1" lang="en-US" altLang="ja-JP" sz="1100">
            <a:latin typeface="ＭＳ 明朝" panose="02020609040205080304" pitchFamily="17" charset="-128"/>
            <a:ea typeface="ＭＳ 明朝" panose="02020609040205080304" pitchFamily="17" charset="-128"/>
          </a:endParaRPr>
        </a:p>
        <a:p>
          <a:pPr>
            <a:lnSpc>
              <a:spcPts val="1400"/>
            </a:lnSpc>
          </a:pPr>
          <a:r>
            <a:rPr kumimoji="1" lang="ja-JP" altLang="en-US" sz="1100">
              <a:latin typeface="ＭＳ 明朝" panose="02020609040205080304" pitchFamily="17" charset="-128"/>
              <a:ea typeface="ＭＳ 明朝" panose="02020609040205080304" pitchFamily="17" charset="-128"/>
            </a:rPr>
            <a:t>　　＜法人市民税＞</a:t>
          </a:r>
          <a:endParaRPr kumimoji="1" lang="en-US" altLang="ja-JP" sz="1100">
            <a:latin typeface="ＭＳ 明朝" panose="02020609040205080304" pitchFamily="17" charset="-128"/>
            <a:ea typeface="ＭＳ 明朝" panose="02020609040205080304" pitchFamily="17" charset="-128"/>
          </a:endParaRPr>
        </a:p>
        <a:p>
          <a:pPr>
            <a:lnSpc>
              <a:spcPts val="1400"/>
            </a:lnSpc>
          </a:pPr>
          <a:r>
            <a:rPr kumimoji="1" lang="ja-JP" altLang="en-US" sz="1100">
              <a:latin typeface="ＭＳ 明朝" panose="02020609040205080304" pitchFamily="17" charset="-128"/>
              <a:ea typeface="ＭＳ 明朝" panose="02020609040205080304" pitchFamily="17" charset="-128"/>
            </a:rPr>
            <a:t>　　　・税制改正（法人税割の一部国税化等）による減</a:t>
          </a: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　　　・企業収益の増</a:t>
          </a:r>
          <a:endParaRPr kumimoji="1" lang="en-US" altLang="ja-JP" sz="1100">
            <a:latin typeface="ＭＳ 明朝" panose="02020609040205080304" pitchFamily="17" charset="-128"/>
            <a:ea typeface="ＭＳ 明朝" panose="02020609040205080304" pitchFamily="17" charset="-128"/>
          </a:endParaRPr>
        </a:p>
        <a:p>
          <a:pPr>
            <a:lnSpc>
              <a:spcPts val="1300"/>
            </a:lnSpc>
          </a:pPr>
          <a:r>
            <a:rPr kumimoji="1" lang="ja-JP" altLang="en-US" sz="1100">
              <a:latin typeface="ＭＳ 明朝" panose="02020609040205080304" pitchFamily="17" charset="-128"/>
              <a:ea typeface="ＭＳ 明朝" panose="02020609040205080304" pitchFamily="17" charset="-128"/>
            </a:rPr>
            <a:t>　　　・徴収猶予の特例の影響による増　　　　　　　　　　　など</a:t>
          </a:r>
          <a:endParaRPr kumimoji="1" lang="en-US" altLang="ja-JP" sz="1100">
            <a:latin typeface="ＭＳ 明朝" panose="02020609040205080304" pitchFamily="17" charset="-128"/>
            <a:ea typeface="ＭＳ 明朝" panose="02020609040205080304" pitchFamily="17" charset="-128"/>
          </a:endParaRPr>
        </a:p>
        <a:p>
          <a:pPr>
            <a:lnSpc>
              <a:spcPts val="1400"/>
            </a:lnSpc>
          </a:pPr>
          <a:r>
            <a:rPr kumimoji="1" lang="ja-JP" altLang="en-US" sz="1100">
              <a:latin typeface="ＭＳ 明朝" panose="02020609040205080304" pitchFamily="17" charset="-128"/>
              <a:ea typeface="ＭＳ 明朝" panose="02020609040205080304" pitchFamily="17" charset="-128"/>
            </a:rPr>
            <a:t>　　＜固定資産税・都市計画税＞</a:t>
          </a:r>
          <a:endParaRPr kumimoji="1" lang="en-US" altLang="ja-JP" sz="1100">
            <a:latin typeface="ＭＳ 明朝" panose="02020609040205080304" pitchFamily="17" charset="-128"/>
            <a:ea typeface="ＭＳ 明朝" panose="02020609040205080304" pitchFamily="17" charset="-128"/>
          </a:endParaRPr>
        </a:p>
        <a:p>
          <a:pPr>
            <a:lnSpc>
              <a:spcPts val="1400"/>
            </a:lnSpc>
          </a:pPr>
          <a:r>
            <a:rPr kumimoji="1" lang="ja-JP" altLang="en-US" sz="1100">
              <a:latin typeface="ＭＳ 明朝" panose="02020609040205080304" pitchFamily="17" charset="-128"/>
              <a:ea typeface="ＭＳ 明朝" panose="02020609040205080304" pitchFamily="17" charset="-128"/>
            </a:rPr>
            <a:t>　　　・徴収猶予の特例の影響による増</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税制改正（</a:t>
          </a:r>
          <a:r>
            <a:rPr lang="ja-JP" altLang="en-US" sz="1100">
              <a:solidFill>
                <a:schemeClr val="tx1"/>
              </a:solidFill>
              <a:effectLst/>
              <a:latin typeface="ＭＳ 明朝" panose="02020609040205080304" pitchFamily="17" charset="-128"/>
              <a:ea typeface="ＭＳ 明朝" panose="02020609040205080304" pitchFamily="17" charset="-128"/>
              <a:cs typeface="+mn-cs"/>
            </a:rPr>
            <a:t>国の新型コロナウイルス感染症緊急経済対策における軽減措置</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）による減</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　など</a:t>
          </a:r>
          <a:endParaRPr lang="ja-JP" altLang="ja-JP" sz="1100">
            <a:effectLst/>
            <a:latin typeface="ＭＳ 明朝" panose="02020609040205080304" pitchFamily="17" charset="-128"/>
            <a:ea typeface="ＭＳ 明朝" panose="02020609040205080304" pitchFamily="17" charset="-128"/>
          </a:endParaRPr>
        </a:p>
        <a:p>
          <a:pPr>
            <a:lnSpc>
              <a:spcPts val="1300"/>
            </a:lnSpc>
          </a:pPr>
          <a:endParaRPr kumimoji="1" lang="en-US" altLang="ja-JP" sz="1100">
            <a:latin typeface="ＭＳ 明朝" panose="02020609040205080304" pitchFamily="17" charset="-128"/>
            <a:ea typeface="ＭＳ 明朝" panose="02020609040205080304" pitchFamily="17" charset="-128"/>
          </a:endParaRPr>
        </a:p>
        <a:p>
          <a:pPr>
            <a:lnSpc>
              <a:spcPts val="1300"/>
            </a:lnSpc>
          </a:pP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0</xdr:col>
      <xdr:colOff>347862</xdr:colOff>
      <xdr:row>6</xdr:row>
      <xdr:rowOff>107674</xdr:rowOff>
    </xdr:from>
    <xdr:to>
      <xdr:col>8</xdr:col>
      <xdr:colOff>240195</xdr:colOff>
      <xdr:row>10</xdr:row>
      <xdr:rowOff>397567</xdr:rowOff>
    </xdr:to>
    <xdr:sp macro="" textlink="">
      <xdr:nvSpPr>
        <xdr:cNvPr id="4" name="大かっこ 3"/>
        <xdr:cNvSpPr/>
      </xdr:nvSpPr>
      <xdr:spPr>
        <a:xfrm>
          <a:off x="347862" y="1965049"/>
          <a:ext cx="7540908" cy="1585293"/>
        </a:xfrm>
        <a:prstGeom prst="bracketPair">
          <a:avLst>
            <a:gd name="adj" fmla="val 8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635000</xdr:colOff>
      <xdr:row>32</xdr:row>
      <xdr:rowOff>71200</xdr:rowOff>
    </xdr:to>
    <xdr:pic>
      <xdr:nvPicPr>
        <xdr:cNvPr id="2" name="図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06" r="3824"/>
        <a:stretch/>
      </xdr:blipFill>
      <xdr:spPr bwMode="auto">
        <a:xfrm>
          <a:off x="0" y="0"/>
          <a:ext cx="6778625" cy="769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100" zoomScaleSheetLayoutView="100" workbookViewId="0">
      <selection activeCell="T19" sqref="T19"/>
    </sheetView>
  </sheetViews>
  <sheetFormatPr defaultRowHeight="13.5"/>
  <cols>
    <col min="1" max="1" width="1.125" style="1" customWidth="1"/>
    <col min="2" max="3" width="3.625" style="1" customWidth="1"/>
    <col min="4" max="5" width="10.625" style="1" customWidth="1"/>
    <col min="6" max="6" width="5" style="1" customWidth="1"/>
    <col min="7" max="7" width="4.5" style="1" bestFit="1" customWidth="1"/>
    <col min="8" max="8" width="15.375" style="1" customWidth="1"/>
    <col min="9" max="9" width="5.125" style="1" customWidth="1"/>
    <col min="10" max="10" width="3.5" style="1" customWidth="1"/>
    <col min="11" max="11" width="2.625" style="1" customWidth="1"/>
    <col min="12" max="12" width="8.625" style="1" customWidth="1"/>
    <col min="13" max="14" width="2.625" style="1" customWidth="1"/>
    <col min="15" max="15" width="11" style="1" customWidth="1"/>
    <col min="16" max="16" width="3.5" style="1" customWidth="1"/>
    <col min="17" max="17" width="0.625" style="1" customWidth="1"/>
    <col min="18" max="16384" width="9" style="1"/>
  </cols>
  <sheetData>
    <row r="1" spans="1:18" ht="2.25" customHeight="1" thickBot="1"/>
    <row r="2" spans="1:18" ht="41.25" customHeight="1" thickTop="1" thickBot="1">
      <c r="A2" s="267" t="s">
        <v>0</v>
      </c>
      <c r="B2" s="268"/>
      <c r="C2" s="268"/>
      <c r="D2" s="268"/>
      <c r="E2" s="268"/>
      <c r="F2" s="268"/>
      <c r="G2" s="268"/>
      <c r="H2" s="268"/>
      <c r="I2" s="268"/>
      <c r="J2" s="268"/>
      <c r="K2" s="268"/>
      <c r="L2" s="268"/>
      <c r="M2" s="268"/>
      <c r="N2" s="268"/>
      <c r="O2" s="268"/>
      <c r="P2" s="268"/>
      <c r="Q2" s="269"/>
    </row>
    <row r="3" spans="1:18" ht="13.5" customHeight="1" thickTop="1">
      <c r="A3" s="14"/>
      <c r="B3" s="14"/>
      <c r="C3" s="14"/>
      <c r="D3" s="14"/>
      <c r="E3" s="14"/>
      <c r="F3" s="14"/>
      <c r="G3" s="14"/>
      <c r="H3" s="14"/>
      <c r="I3" s="14"/>
      <c r="J3" s="14"/>
      <c r="K3" s="14"/>
      <c r="L3" s="14"/>
      <c r="M3" s="14"/>
      <c r="N3" s="14"/>
      <c r="O3" s="14"/>
      <c r="P3" s="14"/>
      <c r="Q3" s="14"/>
    </row>
    <row r="4" spans="1:18" ht="18" customHeight="1">
      <c r="A4" s="2"/>
      <c r="B4" s="3" t="s">
        <v>1</v>
      </c>
      <c r="C4" s="12" t="s">
        <v>62</v>
      </c>
      <c r="D4" s="12"/>
      <c r="E4" s="3"/>
      <c r="F4" s="3"/>
      <c r="G4" s="3"/>
      <c r="H4" s="3"/>
      <c r="I4" s="3"/>
      <c r="J4" s="3"/>
      <c r="K4" s="3"/>
      <c r="L4" s="3"/>
      <c r="M4" s="3"/>
      <c r="N4" s="3"/>
      <c r="O4" s="3"/>
      <c r="P4" s="3"/>
      <c r="Q4" s="4"/>
    </row>
    <row r="5" spans="1:18" ht="18" customHeight="1">
      <c r="A5" s="2"/>
      <c r="B5" s="3"/>
      <c r="C5" s="12" t="s">
        <v>2</v>
      </c>
      <c r="D5" s="12"/>
      <c r="E5" s="3"/>
      <c r="F5" s="3"/>
      <c r="G5" s="3"/>
      <c r="H5" s="3"/>
      <c r="I5" s="3"/>
      <c r="J5" s="3"/>
      <c r="K5" s="3"/>
      <c r="L5" s="3"/>
      <c r="M5" s="3"/>
      <c r="N5" s="3"/>
      <c r="O5" s="3"/>
      <c r="P5" s="3"/>
      <c r="Q5" s="4"/>
    </row>
    <row r="6" spans="1:18" ht="18" customHeight="1">
      <c r="A6" s="2"/>
      <c r="B6" s="3" t="s">
        <v>1</v>
      </c>
      <c r="C6" s="16" t="s">
        <v>59</v>
      </c>
      <c r="D6" s="12"/>
      <c r="E6" s="3"/>
      <c r="F6" s="3"/>
      <c r="G6" s="3"/>
      <c r="H6" s="3"/>
      <c r="I6" s="3"/>
      <c r="J6" s="3"/>
      <c r="K6" s="3"/>
      <c r="L6" s="3"/>
      <c r="M6" s="3"/>
      <c r="N6" s="3"/>
      <c r="O6" s="3"/>
      <c r="P6" s="3"/>
      <c r="Q6" s="4"/>
    </row>
    <row r="7" spans="1:18" ht="18" customHeight="1">
      <c r="A7" s="2"/>
      <c r="B7" s="3"/>
      <c r="C7" s="12" t="s">
        <v>60</v>
      </c>
      <c r="D7" s="12"/>
      <c r="E7" s="3"/>
      <c r="F7" s="3"/>
      <c r="G7" s="3"/>
      <c r="H7" s="3"/>
      <c r="I7" s="3"/>
      <c r="J7" s="3"/>
      <c r="K7" s="3"/>
      <c r="L7" s="3"/>
      <c r="M7" s="3"/>
      <c r="N7" s="3"/>
      <c r="O7" s="3"/>
      <c r="P7" s="3"/>
      <c r="Q7" s="4"/>
    </row>
    <row r="8" spans="1:18" ht="18" customHeight="1">
      <c r="A8" s="2"/>
      <c r="B8" s="3" t="s">
        <v>1</v>
      </c>
      <c r="C8" s="12" t="s">
        <v>61</v>
      </c>
      <c r="D8" s="12"/>
      <c r="E8" s="3"/>
      <c r="F8" s="3"/>
      <c r="G8" s="3"/>
      <c r="H8" s="3"/>
      <c r="I8" s="3"/>
      <c r="J8" s="3"/>
      <c r="K8" s="3"/>
      <c r="L8" s="3"/>
      <c r="M8" s="3"/>
      <c r="N8" s="3"/>
      <c r="O8" s="3"/>
      <c r="P8" s="3"/>
      <c r="Q8" s="4"/>
    </row>
    <row r="9" spans="1:18" ht="18" customHeight="1">
      <c r="A9" s="2"/>
      <c r="B9" s="3" t="s">
        <v>1</v>
      </c>
      <c r="C9" s="12" t="s">
        <v>63</v>
      </c>
      <c r="D9" s="12"/>
      <c r="E9" s="3"/>
      <c r="F9" s="3"/>
      <c r="G9" s="3"/>
      <c r="H9" s="3"/>
      <c r="I9" s="3"/>
      <c r="J9" s="3"/>
      <c r="K9" s="3"/>
      <c r="L9" s="3"/>
      <c r="M9" s="3"/>
      <c r="N9" s="3"/>
      <c r="O9" s="3"/>
      <c r="P9" s="3"/>
      <c r="Q9" s="4"/>
    </row>
    <row r="10" spans="1:18" ht="18" customHeight="1">
      <c r="A10" s="2"/>
      <c r="B10" s="35"/>
      <c r="C10" s="2"/>
      <c r="D10" s="2"/>
      <c r="E10" s="2"/>
      <c r="F10" s="2"/>
      <c r="G10" s="2"/>
      <c r="H10" s="2"/>
      <c r="I10" s="2"/>
      <c r="J10" s="2"/>
      <c r="K10" s="2"/>
      <c r="L10" s="2"/>
      <c r="M10" s="2"/>
      <c r="N10" s="2"/>
      <c r="O10" s="2"/>
      <c r="P10" s="2"/>
      <c r="Q10" s="2"/>
    </row>
    <row r="11" spans="1:18" s="22" customFormat="1" ht="18" customHeight="1">
      <c r="A11" s="17"/>
      <c r="B11" s="17" t="s">
        <v>16</v>
      </c>
      <c r="C11" s="17"/>
      <c r="D11" s="17"/>
      <c r="E11" s="17"/>
      <c r="F11" s="17"/>
      <c r="G11" s="18" t="s">
        <v>38</v>
      </c>
      <c r="H11" s="18" t="s">
        <v>39</v>
      </c>
      <c r="I11" s="28"/>
      <c r="J11" s="17" t="s">
        <v>11</v>
      </c>
      <c r="K11" s="17" t="s">
        <v>64</v>
      </c>
      <c r="L11" s="19">
        <v>-1.9</v>
      </c>
      <c r="M11" s="20" t="s">
        <v>13</v>
      </c>
      <c r="N11" s="17" t="s">
        <v>64</v>
      </c>
      <c r="O11" s="21">
        <v>-395</v>
      </c>
      <c r="P11" s="17" t="s">
        <v>12</v>
      </c>
      <c r="Q11" s="17"/>
    </row>
    <row r="12" spans="1:18" ht="18" customHeight="1">
      <c r="A12" s="2"/>
      <c r="B12" s="5"/>
      <c r="C12" s="5" t="s">
        <v>17</v>
      </c>
      <c r="D12" s="5"/>
      <c r="E12" s="5"/>
      <c r="F12" s="5"/>
      <c r="G12" s="6"/>
      <c r="H12" s="13" t="s">
        <v>42</v>
      </c>
      <c r="I12" s="5"/>
      <c r="J12" s="5" t="s">
        <v>11</v>
      </c>
      <c r="K12" s="5" t="s">
        <v>65</v>
      </c>
      <c r="L12" s="8">
        <v>0.7</v>
      </c>
      <c r="M12" s="9" t="s">
        <v>13</v>
      </c>
      <c r="N12" s="5" t="s">
        <v>65</v>
      </c>
      <c r="O12" s="10">
        <v>54</v>
      </c>
      <c r="P12" s="5" t="s">
        <v>12</v>
      </c>
      <c r="Q12" s="5"/>
      <c r="R12" s="11"/>
    </row>
    <row r="13" spans="1:18" ht="18" customHeight="1">
      <c r="A13" s="2"/>
      <c r="B13" s="5"/>
      <c r="C13" s="5" t="s">
        <v>18</v>
      </c>
      <c r="D13" s="5"/>
      <c r="E13" s="5"/>
      <c r="F13" s="5"/>
      <c r="G13" s="6"/>
      <c r="H13" s="13" t="s">
        <v>41</v>
      </c>
      <c r="I13" s="5"/>
      <c r="J13" s="5" t="s">
        <v>11</v>
      </c>
      <c r="K13" s="5" t="s">
        <v>65</v>
      </c>
      <c r="L13" s="8">
        <v>91.4</v>
      </c>
      <c r="M13" s="9" t="s">
        <v>13</v>
      </c>
      <c r="N13" s="5" t="s">
        <v>65</v>
      </c>
      <c r="O13" s="10">
        <v>667</v>
      </c>
      <c r="P13" s="5" t="s">
        <v>12</v>
      </c>
      <c r="Q13" s="5"/>
      <c r="R13" s="11"/>
    </row>
    <row r="14" spans="1:18" ht="18" customHeight="1">
      <c r="A14" s="2"/>
      <c r="B14" s="5"/>
      <c r="C14" s="5" t="s">
        <v>19</v>
      </c>
      <c r="D14" s="5"/>
      <c r="E14" s="5"/>
      <c r="F14" s="5"/>
      <c r="G14" s="6"/>
      <c r="H14" s="13" t="s">
        <v>40</v>
      </c>
      <c r="I14" s="5"/>
      <c r="J14" s="5" t="s">
        <v>11</v>
      </c>
      <c r="K14" s="5" t="s">
        <v>65</v>
      </c>
      <c r="L14" s="8">
        <v>24.5</v>
      </c>
      <c r="M14" s="9" t="s">
        <v>13</v>
      </c>
      <c r="N14" s="5" t="s">
        <v>65</v>
      </c>
      <c r="O14" s="10">
        <v>258</v>
      </c>
      <c r="P14" s="5" t="s">
        <v>12</v>
      </c>
      <c r="Q14" s="5"/>
      <c r="R14" s="11"/>
    </row>
    <row r="15" spans="1:18" ht="18" customHeight="1">
      <c r="A15" s="2"/>
      <c r="B15" s="5"/>
      <c r="C15" s="5" t="s">
        <v>20</v>
      </c>
      <c r="D15" s="5"/>
      <c r="E15" s="5"/>
      <c r="F15" s="5"/>
      <c r="G15" s="6"/>
      <c r="H15" s="13" t="s">
        <v>43</v>
      </c>
      <c r="I15" s="5"/>
      <c r="J15" s="5" t="s">
        <v>11</v>
      </c>
      <c r="K15" s="5" t="s">
        <v>64</v>
      </c>
      <c r="L15" s="8">
        <v>-20.5</v>
      </c>
      <c r="M15" s="9" t="s">
        <v>13</v>
      </c>
      <c r="N15" s="5" t="s">
        <v>64</v>
      </c>
      <c r="O15" s="10">
        <v>-1801</v>
      </c>
      <c r="P15" s="5" t="s">
        <v>12</v>
      </c>
      <c r="Q15" s="5"/>
      <c r="R15" s="11"/>
    </row>
    <row r="16" spans="1:18" ht="18" customHeight="1">
      <c r="A16" s="2"/>
      <c r="B16" s="5"/>
      <c r="C16" s="5" t="s">
        <v>21</v>
      </c>
      <c r="D16" s="5"/>
      <c r="E16" s="5"/>
      <c r="F16" s="5"/>
      <c r="G16" s="6"/>
      <c r="H16" s="13" t="s">
        <v>44</v>
      </c>
      <c r="I16" s="5"/>
      <c r="J16" s="5" t="s">
        <v>11</v>
      </c>
      <c r="K16" s="5" t="s">
        <v>65</v>
      </c>
      <c r="L16" s="8">
        <v>27.9</v>
      </c>
      <c r="M16" s="9" t="s">
        <v>13</v>
      </c>
      <c r="N16" s="5" t="s">
        <v>65</v>
      </c>
      <c r="O16" s="10">
        <v>194</v>
      </c>
      <c r="P16" s="5" t="s">
        <v>12</v>
      </c>
      <c r="Q16" s="5"/>
      <c r="R16" s="11"/>
    </row>
    <row r="17" spans="1:18" ht="13.5" customHeight="1">
      <c r="A17" s="2"/>
      <c r="B17" s="2"/>
      <c r="C17" s="2"/>
      <c r="D17" s="2"/>
      <c r="E17" s="2"/>
      <c r="F17" s="2"/>
      <c r="G17" s="2"/>
      <c r="H17" s="2"/>
      <c r="I17" s="2"/>
      <c r="J17" s="2"/>
      <c r="K17" s="2"/>
      <c r="L17" s="2"/>
      <c r="M17" s="2"/>
      <c r="N17" s="2"/>
      <c r="O17" s="2"/>
      <c r="P17" s="2"/>
      <c r="Q17" s="2"/>
    </row>
    <row r="18" spans="1:18" s="22" customFormat="1" ht="18" customHeight="1">
      <c r="A18" s="17"/>
      <c r="B18" s="17" t="s">
        <v>4</v>
      </c>
      <c r="C18" s="17"/>
      <c r="D18" s="17"/>
      <c r="E18" s="17"/>
      <c r="F18" s="17"/>
      <c r="G18" s="18" t="s">
        <v>37</v>
      </c>
      <c r="H18" s="18" t="s">
        <v>28</v>
      </c>
      <c r="I18" s="17"/>
      <c r="J18" s="17" t="s">
        <v>11</v>
      </c>
      <c r="K18" s="17" t="s">
        <v>64</v>
      </c>
      <c r="L18" s="19">
        <v>-2.6</v>
      </c>
      <c r="M18" s="20" t="s">
        <v>13</v>
      </c>
      <c r="N18" s="17" t="s">
        <v>64</v>
      </c>
      <c r="O18" s="21">
        <v>-526</v>
      </c>
      <c r="P18" s="17" t="s">
        <v>12</v>
      </c>
      <c r="Q18" s="17"/>
    </row>
    <row r="19" spans="1:18" ht="18" customHeight="1">
      <c r="A19" s="2"/>
      <c r="B19" s="5"/>
      <c r="C19" s="5" t="s">
        <v>5</v>
      </c>
      <c r="D19" s="5"/>
      <c r="E19" s="5"/>
      <c r="F19" s="5"/>
      <c r="G19" s="6"/>
      <c r="H19" s="13" t="s">
        <v>29</v>
      </c>
      <c r="I19" s="5"/>
      <c r="J19" s="5" t="s">
        <v>11</v>
      </c>
      <c r="K19" s="5" t="s">
        <v>65</v>
      </c>
      <c r="L19" s="8">
        <v>0</v>
      </c>
      <c r="M19" s="9" t="s">
        <v>13</v>
      </c>
      <c r="N19" s="5" t="s">
        <v>65</v>
      </c>
      <c r="O19" s="10">
        <v>1</v>
      </c>
      <c r="P19" s="5" t="s">
        <v>12</v>
      </c>
      <c r="Q19" s="5"/>
      <c r="R19" s="11"/>
    </row>
    <row r="20" spans="1:18" ht="18" customHeight="1">
      <c r="A20" s="2"/>
      <c r="B20" s="5"/>
      <c r="C20" s="5" t="s">
        <v>6</v>
      </c>
      <c r="D20" s="5"/>
      <c r="E20" s="5"/>
      <c r="F20" s="5"/>
      <c r="G20" s="6"/>
      <c r="H20" s="13" t="s">
        <v>30</v>
      </c>
      <c r="I20" s="5"/>
      <c r="J20" s="5" t="s">
        <v>11</v>
      </c>
      <c r="K20" s="5" t="s">
        <v>65</v>
      </c>
      <c r="L20" s="8">
        <v>2.8</v>
      </c>
      <c r="M20" s="9" t="s">
        <v>13</v>
      </c>
      <c r="N20" s="5" t="s">
        <v>65</v>
      </c>
      <c r="O20" s="10">
        <v>164</v>
      </c>
      <c r="P20" s="5" t="s">
        <v>12</v>
      </c>
      <c r="Q20" s="5"/>
      <c r="R20" s="11"/>
    </row>
    <row r="21" spans="1:18" ht="18" customHeight="1">
      <c r="A21" s="2"/>
      <c r="B21" s="5"/>
      <c r="C21" s="5"/>
      <c r="D21" s="5"/>
      <c r="E21" s="5"/>
      <c r="F21" s="5"/>
      <c r="G21" s="6"/>
      <c r="H21" s="13" t="s">
        <v>31</v>
      </c>
      <c r="I21" s="5"/>
      <c r="J21" s="5" t="s">
        <v>11</v>
      </c>
      <c r="K21" s="5" t="s">
        <v>64</v>
      </c>
      <c r="L21" s="8">
        <v>-1.9</v>
      </c>
      <c r="M21" s="9" t="s">
        <v>13</v>
      </c>
      <c r="N21" s="5" t="s">
        <v>64</v>
      </c>
      <c r="O21" s="10">
        <v>-49</v>
      </c>
      <c r="P21" s="5" t="s">
        <v>12</v>
      </c>
      <c r="Q21" s="5"/>
      <c r="R21" s="11"/>
    </row>
    <row r="22" spans="1:18" ht="18" customHeight="1">
      <c r="A22" s="2"/>
      <c r="B22" s="5"/>
      <c r="C22" s="5"/>
      <c r="D22" s="5"/>
      <c r="E22" s="5"/>
      <c r="F22" s="5"/>
      <c r="G22" s="6"/>
      <c r="H22" s="13" t="s">
        <v>32</v>
      </c>
      <c r="I22" s="5"/>
      <c r="J22" s="5" t="s">
        <v>11</v>
      </c>
      <c r="K22" s="5" t="s">
        <v>65</v>
      </c>
      <c r="L22" s="8">
        <v>10.7</v>
      </c>
      <c r="M22" s="9" t="s">
        <v>13</v>
      </c>
      <c r="N22" s="5" t="s">
        <v>65</v>
      </c>
      <c r="O22" s="10">
        <v>110</v>
      </c>
      <c r="P22" s="5" t="s">
        <v>12</v>
      </c>
      <c r="Q22" s="5"/>
      <c r="R22" s="11"/>
    </row>
    <row r="23" spans="1:18" ht="18" customHeight="1">
      <c r="A23" s="2"/>
      <c r="B23" s="5"/>
      <c r="C23" s="5" t="s">
        <v>7</v>
      </c>
      <c r="D23" s="5"/>
      <c r="E23" s="5"/>
      <c r="F23" s="5"/>
      <c r="G23" s="6"/>
      <c r="H23" s="13" t="s">
        <v>33</v>
      </c>
      <c r="I23" s="5"/>
      <c r="J23" s="5" t="s">
        <v>11</v>
      </c>
      <c r="K23" s="5" t="s">
        <v>65</v>
      </c>
      <c r="L23" s="8">
        <v>2.8</v>
      </c>
      <c r="M23" s="9" t="s">
        <v>13</v>
      </c>
      <c r="N23" s="5" t="s">
        <v>65</v>
      </c>
      <c r="O23" s="10">
        <v>61</v>
      </c>
      <c r="P23" s="5" t="s">
        <v>12</v>
      </c>
      <c r="Q23" s="5"/>
      <c r="R23" s="11"/>
    </row>
    <row r="24" spans="1:18" ht="18" customHeight="1">
      <c r="A24" s="2"/>
      <c r="B24" s="5"/>
      <c r="C24" s="5" t="s">
        <v>8</v>
      </c>
      <c r="D24" s="5"/>
      <c r="E24" s="5"/>
      <c r="F24" s="5"/>
      <c r="G24" s="6"/>
      <c r="H24" s="13" t="s">
        <v>36</v>
      </c>
      <c r="I24" s="5"/>
      <c r="J24" s="5" t="s">
        <v>11</v>
      </c>
      <c r="K24" s="5" t="s">
        <v>64</v>
      </c>
      <c r="L24" s="8">
        <v>-28.7</v>
      </c>
      <c r="M24" s="9" t="s">
        <v>13</v>
      </c>
      <c r="N24" s="5" t="s">
        <v>64</v>
      </c>
      <c r="O24" s="10">
        <v>-1589</v>
      </c>
      <c r="P24" s="5" t="s">
        <v>12</v>
      </c>
      <c r="Q24" s="5"/>
      <c r="R24" s="11"/>
    </row>
    <row r="25" spans="1:18" ht="18" customHeight="1">
      <c r="A25" s="2"/>
      <c r="B25" s="5"/>
      <c r="C25" s="5" t="s">
        <v>9</v>
      </c>
      <c r="D25" s="5"/>
      <c r="E25" s="5"/>
      <c r="F25" s="5"/>
      <c r="G25" s="6"/>
      <c r="H25" s="13" t="s">
        <v>34</v>
      </c>
      <c r="I25" s="5"/>
      <c r="J25" s="5" t="s">
        <v>11</v>
      </c>
      <c r="K25" s="5" t="s">
        <v>65</v>
      </c>
      <c r="L25" s="8">
        <v>19.399999999999999</v>
      </c>
      <c r="M25" s="9" t="s">
        <v>13</v>
      </c>
      <c r="N25" s="5" t="s">
        <v>65</v>
      </c>
      <c r="O25" s="10">
        <v>350</v>
      </c>
      <c r="P25" s="5" t="s">
        <v>12</v>
      </c>
      <c r="Q25" s="5"/>
      <c r="R25" s="11"/>
    </row>
    <row r="26" spans="1:18" ht="18" customHeight="1">
      <c r="A26" s="2"/>
      <c r="B26" s="5"/>
      <c r="C26" s="5" t="s">
        <v>10</v>
      </c>
      <c r="D26" s="5"/>
      <c r="E26" s="5"/>
      <c r="F26" s="5"/>
      <c r="G26" s="6"/>
      <c r="H26" s="13" t="s">
        <v>35</v>
      </c>
      <c r="I26" s="5"/>
      <c r="J26" s="5" t="s">
        <v>11</v>
      </c>
      <c r="K26" s="5" t="s">
        <v>14</v>
      </c>
      <c r="L26" s="8"/>
      <c r="M26" s="9" t="s">
        <v>13</v>
      </c>
      <c r="N26" s="5" t="s">
        <v>65</v>
      </c>
      <c r="O26" s="10">
        <v>419</v>
      </c>
      <c r="P26" s="5" t="s">
        <v>12</v>
      </c>
      <c r="Q26" s="5"/>
      <c r="R26" s="11"/>
    </row>
    <row r="27" spans="1:18" ht="13.5" customHeight="1">
      <c r="A27" s="2"/>
      <c r="B27" s="2"/>
      <c r="C27" s="2"/>
      <c r="D27" s="2"/>
      <c r="E27" s="2"/>
      <c r="F27" s="2"/>
      <c r="G27" s="2"/>
      <c r="H27" s="2"/>
      <c r="I27" s="5"/>
      <c r="J27" s="2"/>
      <c r="K27" s="2"/>
      <c r="L27" s="2"/>
      <c r="M27" s="2"/>
      <c r="N27" s="2"/>
      <c r="O27" s="2"/>
      <c r="P27" s="2"/>
      <c r="Q27" s="2"/>
    </row>
    <row r="28" spans="1:18" s="22" customFormat="1" ht="18" customHeight="1">
      <c r="A28" s="17"/>
      <c r="B28" s="17"/>
      <c r="C28" s="17"/>
      <c r="D28" s="17"/>
      <c r="E28" s="17"/>
      <c r="F28" s="17"/>
      <c r="G28" s="17"/>
      <c r="H28" s="23" t="s">
        <v>50</v>
      </c>
      <c r="I28" s="24"/>
      <c r="J28" s="24" t="s">
        <v>11</v>
      </c>
      <c r="K28" s="24" t="str">
        <f t="shared" ref="K28" si="0">IF(L28&gt;=0,"＋","△")</f>
        <v>△</v>
      </c>
      <c r="L28" s="25">
        <v>-45.6</v>
      </c>
      <c r="M28" s="26" t="s">
        <v>13</v>
      </c>
      <c r="N28" s="24" t="s">
        <v>64</v>
      </c>
      <c r="O28" s="27">
        <v>-1641</v>
      </c>
      <c r="P28" s="24" t="s">
        <v>12</v>
      </c>
      <c r="Q28" s="17"/>
    </row>
    <row r="29" spans="1:18" ht="18" customHeight="1">
      <c r="A29" s="2"/>
      <c r="B29" s="2"/>
      <c r="C29" s="2"/>
      <c r="D29" s="2"/>
      <c r="E29" s="2"/>
      <c r="F29" s="2"/>
      <c r="G29" s="2"/>
      <c r="H29" s="13" t="s">
        <v>15</v>
      </c>
      <c r="I29" s="5"/>
      <c r="J29" s="5" t="s">
        <v>11</v>
      </c>
      <c r="K29" s="5" t="s">
        <v>58</v>
      </c>
      <c r="L29" s="8"/>
      <c r="M29" s="9" t="s">
        <v>13</v>
      </c>
      <c r="N29" s="5" t="s">
        <v>64</v>
      </c>
      <c r="O29" s="10">
        <v>-2750</v>
      </c>
      <c r="P29" s="5" t="s">
        <v>12</v>
      </c>
      <c r="Q29" s="2"/>
    </row>
    <row r="30" spans="1:18" ht="18" customHeight="1">
      <c r="A30" s="2"/>
      <c r="B30" s="2"/>
      <c r="C30" s="2"/>
      <c r="D30" s="2"/>
      <c r="E30" s="2"/>
      <c r="F30" s="2"/>
      <c r="G30" s="2"/>
      <c r="H30" s="13" t="s">
        <v>51</v>
      </c>
      <c r="I30" s="5"/>
      <c r="J30" s="5" t="s">
        <v>11</v>
      </c>
      <c r="K30" s="5" t="s">
        <v>57</v>
      </c>
      <c r="L30" s="8"/>
      <c r="M30" s="9" t="s">
        <v>13</v>
      </c>
      <c r="N30" s="5" t="s">
        <v>65</v>
      </c>
      <c r="O30" s="10">
        <v>414</v>
      </c>
      <c r="P30" s="5" t="s">
        <v>12</v>
      </c>
      <c r="Q30" s="2"/>
    </row>
    <row r="31" spans="1:18" ht="18" customHeight="1">
      <c r="A31" s="2"/>
      <c r="B31" s="2"/>
      <c r="C31" s="2"/>
      <c r="D31" s="2"/>
      <c r="E31" s="2"/>
      <c r="F31" s="2"/>
      <c r="G31" s="2"/>
      <c r="H31" s="13" t="s">
        <v>52</v>
      </c>
      <c r="I31" s="5"/>
      <c r="J31" s="5" t="s">
        <v>11</v>
      </c>
      <c r="K31" s="5" t="s">
        <v>57</v>
      </c>
      <c r="L31" s="8"/>
      <c r="M31" s="9" t="s">
        <v>13</v>
      </c>
      <c r="N31" s="5" t="s">
        <v>65</v>
      </c>
      <c r="O31" s="10">
        <v>333</v>
      </c>
      <c r="P31" s="5" t="s">
        <v>12</v>
      </c>
      <c r="Q31" s="2"/>
    </row>
    <row r="32" spans="1:18" ht="18" customHeight="1">
      <c r="A32" s="2"/>
      <c r="B32" s="2"/>
      <c r="C32" s="2"/>
      <c r="D32" s="2"/>
      <c r="E32" s="2"/>
      <c r="F32" s="2"/>
      <c r="G32" s="2"/>
      <c r="H32" s="13" t="s">
        <v>53</v>
      </c>
      <c r="I32" s="5"/>
      <c r="J32" s="5" t="s">
        <v>11</v>
      </c>
      <c r="K32" s="5" t="s">
        <v>14</v>
      </c>
      <c r="L32" s="8"/>
      <c r="M32" s="9" t="s">
        <v>13</v>
      </c>
      <c r="N32" s="5" t="s">
        <v>65</v>
      </c>
      <c r="O32" s="10">
        <v>271</v>
      </c>
      <c r="P32" s="5" t="s">
        <v>12</v>
      </c>
      <c r="Q32" s="2"/>
    </row>
    <row r="33" spans="1:18" ht="13.5" customHeight="1">
      <c r="A33" s="2"/>
      <c r="B33" s="5"/>
      <c r="C33" s="5"/>
      <c r="D33" s="5"/>
      <c r="E33" s="5"/>
      <c r="F33" s="5"/>
      <c r="G33" s="6"/>
      <c r="H33" s="7"/>
      <c r="I33" s="7"/>
      <c r="J33" s="5"/>
      <c r="K33" s="5"/>
      <c r="L33" s="8"/>
      <c r="M33" s="9"/>
      <c r="N33" s="5"/>
      <c r="O33" s="10"/>
      <c r="P33" s="5"/>
      <c r="Q33" s="5"/>
      <c r="R33" s="11"/>
    </row>
    <row r="34" spans="1:18" s="22" customFormat="1" ht="18" customHeight="1">
      <c r="A34" s="17"/>
      <c r="B34" s="17" t="s">
        <v>22</v>
      </c>
      <c r="C34" s="17"/>
      <c r="D34" s="17"/>
      <c r="E34" s="17"/>
      <c r="F34" s="17"/>
      <c r="G34" s="29"/>
      <c r="H34" s="30" t="s">
        <v>45</v>
      </c>
      <c r="I34" s="31"/>
      <c r="J34" s="17"/>
      <c r="K34" s="17"/>
      <c r="L34" s="19"/>
      <c r="M34" s="20"/>
      <c r="N34" s="17"/>
      <c r="O34" s="32" t="s">
        <v>23</v>
      </c>
      <c r="P34" s="17"/>
      <c r="Q34" s="17"/>
    </row>
    <row r="35" spans="1:18" ht="13.5" customHeight="1">
      <c r="A35" s="2"/>
      <c r="B35" s="5"/>
      <c r="C35" s="5"/>
      <c r="D35" s="5"/>
      <c r="E35" s="5"/>
      <c r="F35" s="5"/>
      <c r="G35" s="6"/>
      <c r="H35" s="7"/>
      <c r="I35" s="7"/>
      <c r="J35" s="5"/>
      <c r="K35" s="5"/>
      <c r="L35" s="8"/>
      <c r="M35" s="9"/>
      <c r="N35" s="5"/>
      <c r="O35" s="10"/>
      <c r="P35" s="5"/>
      <c r="Q35" s="5"/>
      <c r="R35" s="11"/>
    </row>
    <row r="36" spans="1:18" s="22" customFormat="1" ht="18" customHeight="1">
      <c r="A36" s="17"/>
      <c r="B36" s="17" t="s">
        <v>24</v>
      </c>
      <c r="C36" s="17"/>
      <c r="D36" s="17"/>
      <c r="E36" s="17"/>
      <c r="F36" s="17"/>
      <c r="G36" s="17"/>
      <c r="H36" s="17"/>
      <c r="I36" s="17"/>
      <c r="J36" s="17"/>
      <c r="K36" s="17"/>
      <c r="L36" s="17"/>
      <c r="M36" s="17"/>
      <c r="N36" s="17"/>
      <c r="O36" s="17"/>
      <c r="P36" s="17"/>
      <c r="Q36" s="17"/>
    </row>
    <row r="37" spans="1:18" s="22" customFormat="1" ht="18" customHeight="1">
      <c r="A37" s="17"/>
      <c r="B37" s="17"/>
      <c r="C37" s="33" t="s">
        <v>3</v>
      </c>
      <c r="D37" s="33"/>
      <c r="E37" s="33"/>
      <c r="F37" s="33"/>
      <c r="G37" s="33"/>
      <c r="H37" s="33"/>
      <c r="I37" s="33"/>
      <c r="J37" s="33"/>
      <c r="K37" s="33"/>
      <c r="L37" s="33"/>
      <c r="M37" s="33"/>
      <c r="N37" s="33"/>
      <c r="O37" s="33"/>
      <c r="P37" s="33"/>
      <c r="Q37" s="33"/>
      <c r="R37" s="34"/>
    </row>
    <row r="38" spans="1:18" s="22" customFormat="1" ht="18" customHeight="1">
      <c r="A38" s="17"/>
      <c r="B38" s="17"/>
      <c r="C38" s="33" t="s">
        <v>26</v>
      </c>
      <c r="D38" s="33"/>
      <c r="E38" s="33"/>
      <c r="F38" s="33"/>
      <c r="G38" s="33"/>
      <c r="H38" s="33"/>
      <c r="I38" s="33"/>
      <c r="J38" s="33"/>
      <c r="K38" s="33"/>
      <c r="L38" s="33"/>
      <c r="M38" s="33"/>
      <c r="N38" s="33"/>
      <c r="O38" s="33"/>
      <c r="P38" s="33"/>
      <c r="Q38" s="33"/>
      <c r="R38" s="34"/>
    </row>
    <row r="39" spans="1:18" s="22" customFormat="1" ht="18" customHeight="1">
      <c r="A39" s="17"/>
      <c r="B39" s="17"/>
      <c r="C39" s="33" t="s">
        <v>25</v>
      </c>
      <c r="D39" s="33"/>
      <c r="E39" s="33"/>
      <c r="F39" s="33"/>
      <c r="G39" s="33"/>
      <c r="H39" s="33"/>
      <c r="I39" s="33"/>
      <c r="J39" s="33"/>
      <c r="K39" s="33"/>
      <c r="L39" s="33"/>
      <c r="M39" s="33"/>
      <c r="N39" s="33"/>
      <c r="O39" s="33"/>
      <c r="P39" s="33"/>
      <c r="Q39" s="33"/>
      <c r="R39" s="34"/>
    </row>
    <row r="40" spans="1:18" ht="13.5" customHeight="1">
      <c r="A40" s="2"/>
      <c r="B40" s="2"/>
      <c r="C40" s="2"/>
      <c r="D40" s="2"/>
      <c r="E40" s="2"/>
      <c r="F40" s="2"/>
      <c r="G40" s="2"/>
      <c r="H40" s="2"/>
      <c r="I40" s="2"/>
      <c r="J40" s="2"/>
      <c r="K40" s="2"/>
      <c r="L40" s="2"/>
      <c r="M40" s="2"/>
      <c r="N40" s="2"/>
      <c r="O40" s="2"/>
      <c r="P40" s="2"/>
      <c r="Q40" s="2"/>
    </row>
    <row r="41" spans="1:18" s="22" customFormat="1" ht="18" customHeight="1">
      <c r="A41" s="17"/>
      <c r="B41" s="17" t="s">
        <v>27</v>
      </c>
      <c r="C41" s="17"/>
      <c r="D41" s="17"/>
      <c r="E41" s="17"/>
      <c r="F41" s="17"/>
      <c r="G41" s="17"/>
      <c r="H41" s="18" t="s">
        <v>54</v>
      </c>
      <c r="I41" s="28"/>
      <c r="J41" s="17" t="s">
        <v>11</v>
      </c>
      <c r="K41" s="17" t="str">
        <f>IF(L41&gt;=0,"＋","△")</f>
        <v>＋</v>
      </c>
      <c r="L41" s="19">
        <v>28</v>
      </c>
      <c r="M41" s="20" t="s">
        <v>13</v>
      </c>
      <c r="N41" s="17" t="str">
        <f t="shared" ref="N41" si="1">IF(O41&gt;=0,"＋","△")</f>
        <v>＋</v>
      </c>
      <c r="O41" s="21">
        <v>467</v>
      </c>
      <c r="P41" s="17" t="s">
        <v>12</v>
      </c>
      <c r="Q41" s="17"/>
    </row>
    <row r="42" spans="1:18" ht="13.5" customHeight="1">
      <c r="A42" s="2"/>
      <c r="B42" s="2"/>
      <c r="C42" s="2"/>
      <c r="D42" s="2"/>
      <c r="E42" s="2"/>
      <c r="F42" s="2"/>
      <c r="G42" s="2"/>
      <c r="H42" s="2"/>
      <c r="I42" s="2"/>
      <c r="J42" s="2"/>
      <c r="K42" s="2"/>
      <c r="L42" s="2"/>
      <c r="M42" s="2"/>
      <c r="N42" s="2"/>
      <c r="O42" s="2"/>
      <c r="P42" s="2"/>
      <c r="Q42" s="2"/>
    </row>
    <row r="43" spans="1:18" ht="18" customHeight="1">
      <c r="A43" s="2"/>
      <c r="B43" s="3" t="s">
        <v>1</v>
      </c>
      <c r="C43" s="4" t="s">
        <v>46</v>
      </c>
      <c r="D43" s="4"/>
      <c r="E43" s="4"/>
      <c r="F43" s="2"/>
      <c r="G43" s="2"/>
      <c r="H43" s="2"/>
      <c r="I43" s="2"/>
      <c r="J43" s="2"/>
      <c r="K43" s="2"/>
      <c r="L43" s="2"/>
      <c r="M43" s="2"/>
      <c r="N43" s="2"/>
      <c r="O43" s="2"/>
      <c r="P43" s="2"/>
      <c r="Q43" s="2"/>
    </row>
    <row r="44" spans="1:18" ht="18" customHeight="1">
      <c r="A44" s="2"/>
      <c r="B44" s="4"/>
      <c r="C44" s="4" t="s">
        <v>47</v>
      </c>
      <c r="D44" s="4"/>
      <c r="E44" s="4"/>
      <c r="F44" s="2"/>
      <c r="G44" s="2"/>
      <c r="H44" s="2"/>
      <c r="I44" s="2"/>
      <c r="J44" s="2"/>
      <c r="K44" s="2"/>
      <c r="L44" s="2"/>
      <c r="M44" s="2"/>
      <c r="N44" s="2"/>
      <c r="O44" s="2"/>
      <c r="P44" s="2"/>
      <c r="Q44" s="2"/>
    </row>
    <row r="45" spans="1:18" ht="18" customHeight="1">
      <c r="A45" s="2"/>
      <c r="B45" s="4"/>
      <c r="C45" s="4" t="s">
        <v>48</v>
      </c>
      <c r="D45" s="4"/>
      <c r="E45" s="4"/>
      <c r="F45" s="2"/>
      <c r="G45" s="2"/>
      <c r="H45" s="2"/>
      <c r="I45" s="2"/>
      <c r="J45" s="2"/>
      <c r="K45" s="2"/>
      <c r="L45" s="2"/>
      <c r="M45" s="2"/>
      <c r="N45" s="2"/>
      <c r="O45" s="2"/>
      <c r="P45" s="2"/>
      <c r="Q45" s="2"/>
    </row>
    <row r="46" spans="1:18" ht="18" customHeight="1">
      <c r="A46" s="2"/>
      <c r="B46" s="4"/>
      <c r="C46" s="4" t="s">
        <v>49</v>
      </c>
      <c r="D46" s="4"/>
      <c r="E46" s="4"/>
      <c r="F46" s="2"/>
      <c r="G46" s="2"/>
      <c r="H46" s="2"/>
      <c r="I46" s="2"/>
      <c r="J46" s="2"/>
      <c r="K46" s="2"/>
      <c r="L46" s="2"/>
      <c r="M46" s="2"/>
      <c r="N46" s="2"/>
      <c r="O46" s="2"/>
      <c r="P46" s="2"/>
      <c r="Q46" s="2"/>
    </row>
    <row r="47" spans="1:18" ht="11.25" customHeight="1">
      <c r="A47" s="2"/>
      <c r="B47" s="2"/>
      <c r="C47" s="2"/>
      <c r="D47" s="2"/>
      <c r="E47" s="2"/>
      <c r="F47" s="2"/>
      <c r="G47" s="2"/>
      <c r="H47" s="2"/>
      <c r="I47" s="2"/>
      <c r="J47" s="2"/>
      <c r="K47" s="2"/>
      <c r="L47" s="2"/>
      <c r="M47" s="2"/>
      <c r="N47" s="2"/>
      <c r="O47" s="2"/>
      <c r="P47" s="2"/>
      <c r="Q47" s="2"/>
    </row>
    <row r="48" spans="1:18">
      <c r="A48" s="15" t="s">
        <v>55</v>
      </c>
      <c r="B48" s="2"/>
      <c r="C48" s="2"/>
      <c r="D48" s="2"/>
      <c r="E48" s="2"/>
      <c r="F48" s="2"/>
      <c r="G48" s="2"/>
      <c r="H48" s="2"/>
      <c r="I48" s="2"/>
      <c r="J48" s="2"/>
      <c r="K48" s="2"/>
      <c r="L48" s="2"/>
      <c r="M48" s="2"/>
      <c r="N48" s="2"/>
      <c r="O48" s="2"/>
      <c r="P48" s="2"/>
      <c r="Q48" s="2"/>
    </row>
    <row r="49" spans="1:17">
      <c r="A49" s="15" t="s">
        <v>56</v>
      </c>
      <c r="B49" s="2"/>
      <c r="C49" s="2"/>
      <c r="D49" s="2"/>
      <c r="E49" s="2"/>
      <c r="F49" s="2"/>
      <c r="G49" s="2"/>
      <c r="H49" s="2"/>
      <c r="I49" s="2"/>
      <c r="J49" s="2"/>
      <c r="K49" s="2"/>
      <c r="L49" s="2"/>
      <c r="M49" s="2"/>
      <c r="N49" s="2"/>
      <c r="O49" s="2"/>
      <c r="P49" s="2"/>
      <c r="Q49" s="2"/>
    </row>
  </sheetData>
  <mergeCells count="1">
    <mergeCell ref="A2:Q2"/>
  </mergeCells>
  <phoneticPr fontId="2"/>
  <printOptions horizontalCentered="1" verticalCentered="1"/>
  <pageMargins left="0.43307086614173229" right="0.43307086614173229"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topLeftCell="A19" zoomScale="85" zoomScaleNormal="100" zoomScaleSheetLayoutView="85" workbookViewId="0">
      <selection activeCell="D37" sqref="D37"/>
    </sheetView>
  </sheetViews>
  <sheetFormatPr defaultRowHeight="16.5"/>
  <cols>
    <col min="1" max="1" width="3.375" style="38" customWidth="1"/>
    <col min="2" max="2" width="8.625" style="38" customWidth="1"/>
    <col min="3" max="3" width="48.625" style="38" customWidth="1"/>
    <col min="4" max="9" width="14.5" style="38" customWidth="1"/>
    <col min="10" max="10" width="4.125" style="38" customWidth="1"/>
    <col min="11" max="256" width="9" style="38"/>
    <col min="257" max="257" width="3.375" style="38" customWidth="1"/>
    <col min="258" max="258" width="8.625" style="38" customWidth="1"/>
    <col min="259" max="259" width="48.625" style="38" customWidth="1"/>
    <col min="260" max="265" width="14.5" style="38" customWidth="1"/>
    <col min="266" max="266" width="4.125" style="38" customWidth="1"/>
    <col min="267" max="512" width="9" style="38"/>
    <col min="513" max="513" width="3.375" style="38" customWidth="1"/>
    <col min="514" max="514" width="8.625" style="38" customWidth="1"/>
    <col min="515" max="515" width="48.625" style="38" customWidth="1"/>
    <col min="516" max="521" width="14.5" style="38" customWidth="1"/>
    <col min="522" max="522" width="4.125" style="38" customWidth="1"/>
    <col min="523" max="768" width="9" style="38"/>
    <col min="769" max="769" width="3.375" style="38" customWidth="1"/>
    <col min="770" max="770" width="8.625" style="38" customWidth="1"/>
    <col min="771" max="771" width="48.625" style="38" customWidth="1"/>
    <col min="772" max="777" width="14.5" style="38" customWidth="1"/>
    <col min="778" max="778" width="4.125" style="38" customWidth="1"/>
    <col min="779" max="1024" width="9" style="38"/>
    <col min="1025" max="1025" width="3.375" style="38" customWidth="1"/>
    <col min="1026" max="1026" width="8.625" style="38" customWidth="1"/>
    <col min="1027" max="1027" width="48.625" style="38" customWidth="1"/>
    <col min="1028" max="1033" width="14.5" style="38" customWidth="1"/>
    <col min="1034" max="1034" width="4.125" style="38" customWidth="1"/>
    <col min="1035" max="1280" width="9" style="38"/>
    <col min="1281" max="1281" width="3.375" style="38" customWidth="1"/>
    <col min="1282" max="1282" width="8.625" style="38" customWidth="1"/>
    <col min="1283" max="1283" width="48.625" style="38" customWidth="1"/>
    <col min="1284" max="1289" width="14.5" style="38" customWidth="1"/>
    <col min="1290" max="1290" width="4.125" style="38" customWidth="1"/>
    <col min="1291" max="1536" width="9" style="38"/>
    <col min="1537" max="1537" width="3.375" style="38" customWidth="1"/>
    <col min="1538" max="1538" width="8.625" style="38" customWidth="1"/>
    <col min="1539" max="1539" width="48.625" style="38" customWidth="1"/>
    <col min="1540" max="1545" width="14.5" style="38" customWidth="1"/>
    <col min="1546" max="1546" width="4.125" style="38" customWidth="1"/>
    <col min="1547" max="1792" width="9" style="38"/>
    <col min="1793" max="1793" width="3.375" style="38" customWidth="1"/>
    <col min="1794" max="1794" width="8.625" style="38" customWidth="1"/>
    <col min="1795" max="1795" width="48.625" style="38" customWidth="1"/>
    <col min="1796" max="1801" width="14.5" style="38" customWidth="1"/>
    <col min="1802" max="1802" width="4.125" style="38" customWidth="1"/>
    <col min="1803" max="2048" width="9" style="38"/>
    <col min="2049" max="2049" width="3.375" style="38" customWidth="1"/>
    <col min="2050" max="2050" width="8.625" style="38" customWidth="1"/>
    <col min="2051" max="2051" width="48.625" style="38" customWidth="1"/>
    <col min="2052" max="2057" width="14.5" style="38" customWidth="1"/>
    <col min="2058" max="2058" width="4.125" style="38" customWidth="1"/>
    <col min="2059" max="2304" width="9" style="38"/>
    <col min="2305" max="2305" width="3.375" style="38" customWidth="1"/>
    <col min="2306" max="2306" width="8.625" style="38" customWidth="1"/>
    <col min="2307" max="2307" width="48.625" style="38" customWidth="1"/>
    <col min="2308" max="2313" width="14.5" style="38" customWidth="1"/>
    <col min="2314" max="2314" width="4.125" style="38" customWidth="1"/>
    <col min="2315" max="2560" width="9" style="38"/>
    <col min="2561" max="2561" width="3.375" style="38" customWidth="1"/>
    <col min="2562" max="2562" width="8.625" style="38" customWidth="1"/>
    <col min="2563" max="2563" width="48.625" style="38" customWidth="1"/>
    <col min="2564" max="2569" width="14.5" style="38" customWidth="1"/>
    <col min="2570" max="2570" width="4.125" style="38" customWidth="1"/>
    <col min="2571" max="2816" width="9" style="38"/>
    <col min="2817" max="2817" width="3.375" style="38" customWidth="1"/>
    <col min="2818" max="2818" width="8.625" style="38" customWidth="1"/>
    <col min="2819" max="2819" width="48.625" style="38" customWidth="1"/>
    <col min="2820" max="2825" width="14.5" style="38" customWidth="1"/>
    <col min="2826" max="2826" width="4.125" style="38" customWidth="1"/>
    <col min="2827" max="3072" width="9" style="38"/>
    <col min="3073" max="3073" width="3.375" style="38" customWidth="1"/>
    <col min="3074" max="3074" width="8.625" style="38" customWidth="1"/>
    <col min="3075" max="3075" width="48.625" style="38" customWidth="1"/>
    <col min="3076" max="3081" width="14.5" style="38" customWidth="1"/>
    <col min="3082" max="3082" width="4.125" style="38" customWidth="1"/>
    <col min="3083" max="3328" width="9" style="38"/>
    <col min="3329" max="3329" width="3.375" style="38" customWidth="1"/>
    <col min="3330" max="3330" width="8.625" style="38" customWidth="1"/>
    <col min="3331" max="3331" width="48.625" style="38" customWidth="1"/>
    <col min="3332" max="3337" width="14.5" style="38" customWidth="1"/>
    <col min="3338" max="3338" width="4.125" style="38" customWidth="1"/>
    <col min="3339" max="3584" width="9" style="38"/>
    <col min="3585" max="3585" width="3.375" style="38" customWidth="1"/>
    <col min="3586" max="3586" width="8.625" style="38" customWidth="1"/>
    <col min="3587" max="3587" width="48.625" style="38" customWidth="1"/>
    <col min="3588" max="3593" width="14.5" style="38" customWidth="1"/>
    <col min="3594" max="3594" width="4.125" style="38" customWidth="1"/>
    <col min="3595" max="3840" width="9" style="38"/>
    <col min="3841" max="3841" width="3.375" style="38" customWidth="1"/>
    <col min="3842" max="3842" width="8.625" style="38" customWidth="1"/>
    <col min="3843" max="3843" width="48.625" style="38" customWidth="1"/>
    <col min="3844" max="3849" width="14.5" style="38" customWidth="1"/>
    <col min="3850" max="3850" width="4.125" style="38" customWidth="1"/>
    <col min="3851" max="4096" width="9" style="38"/>
    <col min="4097" max="4097" width="3.375" style="38" customWidth="1"/>
    <col min="4098" max="4098" width="8.625" style="38" customWidth="1"/>
    <col min="4099" max="4099" width="48.625" style="38" customWidth="1"/>
    <col min="4100" max="4105" width="14.5" style="38" customWidth="1"/>
    <col min="4106" max="4106" width="4.125" style="38" customWidth="1"/>
    <col min="4107" max="4352" width="9" style="38"/>
    <col min="4353" max="4353" width="3.375" style="38" customWidth="1"/>
    <col min="4354" max="4354" width="8.625" style="38" customWidth="1"/>
    <col min="4355" max="4355" width="48.625" style="38" customWidth="1"/>
    <col min="4356" max="4361" width="14.5" style="38" customWidth="1"/>
    <col min="4362" max="4362" width="4.125" style="38" customWidth="1"/>
    <col min="4363" max="4608" width="9" style="38"/>
    <col min="4609" max="4609" width="3.375" style="38" customWidth="1"/>
    <col min="4610" max="4610" width="8.625" style="38" customWidth="1"/>
    <col min="4611" max="4611" width="48.625" style="38" customWidth="1"/>
    <col min="4612" max="4617" width="14.5" style="38" customWidth="1"/>
    <col min="4618" max="4618" width="4.125" style="38" customWidth="1"/>
    <col min="4619" max="4864" width="9" style="38"/>
    <col min="4865" max="4865" width="3.375" style="38" customWidth="1"/>
    <col min="4866" max="4866" width="8.625" style="38" customWidth="1"/>
    <col min="4867" max="4867" width="48.625" style="38" customWidth="1"/>
    <col min="4868" max="4873" width="14.5" style="38" customWidth="1"/>
    <col min="4874" max="4874" width="4.125" style="38" customWidth="1"/>
    <col min="4875" max="5120" width="9" style="38"/>
    <col min="5121" max="5121" width="3.375" style="38" customWidth="1"/>
    <col min="5122" max="5122" width="8.625" style="38" customWidth="1"/>
    <col min="5123" max="5123" width="48.625" style="38" customWidth="1"/>
    <col min="5124" max="5129" width="14.5" style="38" customWidth="1"/>
    <col min="5130" max="5130" width="4.125" style="38" customWidth="1"/>
    <col min="5131" max="5376" width="9" style="38"/>
    <col min="5377" max="5377" width="3.375" style="38" customWidth="1"/>
    <col min="5378" max="5378" width="8.625" style="38" customWidth="1"/>
    <col min="5379" max="5379" width="48.625" style="38" customWidth="1"/>
    <col min="5380" max="5385" width="14.5" style="38" customWidth="1"/>
    <col min="5386" max="5386" width="4.125" style="38" customWidth="1"/>
    <col min="5387" max="5632" width="9" style="38"/>
    <col min="5633" max="5633" width="3.375" style="38" customWidth="1"/>
    <col min="5634" max="5634" width="8.625" style="38" customWidth="1"/>
    <col min="5635" max="5635" width="48.625" style="38" customWidth="1"/>
    <col min="5636" max="5641" width="14.5" style="38" customWidth="1"/>
    <col min="5642" max="5642" width="4.125" style="38" customWidth="1"/>
    <col min="5643" max="5888" width="9" style="38"/>
    <col min="5889" max="5889" width="3.375" style="38" customWidth="1"/>
    <col min="5890" max="5890" width="8.625" style="38" customWidth="1"/>
    <col min="5891" max="5891" width="48.625" style="38" customWidth="1"/>
    <col min="5892" max="5897" width="14.5" style="38" customWidth="1"/>
    <col min="5898" max="5898" width="4.125" style="38" customWidth="1"/>
    <col min="5899" max="6144" width="9" style="38"/>
    <col min="6145" max="6145" width="3.375" style="38" customWidth="1"/>
    <col min="6146" max="6146" width="8.625" style="38" customWidth="1"/>
    <col min="6147" max="6147" width="48.625" style="38" customWidth="1"/>
    <col min="6148" max="6153" width="14.5" style="38" customWidth="1"/>
    <col min="6154" max="6154" width="4.125" style="38" customWidth="1"/>
    <col min="6155" max="6400" width="9" style="38"/>
    <col min="6401" max="6401" width="3.375" style="38" customWidth="1"/>
    <col min="6402" max="6402" width="8.625" style="38" customWidth="1"/>
    <col min="6403" max="6403" width="48.625" style="38" customWidth="1"/>
    <col min="6404" max="6409" width="14.5" style="38" customWidth="1"/>
    <col min="6410" max="6410" width="4.125" style="38" customWidth="1"/>
    <col min="6411" max="6656" width="9" style="38"/>
    <col min="6657" max="6657" width="3.375" style="38" customWidth="1"/>
    <col min="6658" max="6658" width="8.625" style="38" customWidth="1"/>
    <col min="6659" max="6659" width="48.625" style="38" customWidth="1"/>
    <col min="6660" max="6665" width="14.5" style="38" customWidth="1"/>
    <col min="6666" max="6666" width="4.125" style="38" customWidth="1"/>
    <col min="6667" max="6912" width="9" style="38"/>
    <col min="6913" max="6913" width="3.375" style="38" customWidth="1"/>
    <col min="6914" max="6914" width="8.625" style="38" customWidth="1"/>
    <col min="6915" max="6915" width="48.625" style="38" customWidth="1"/>
    <col min="6916" max="6921" width="14.5" style="38" customWidth="1"/>
    <col min="6922" max="6922" width="4.125" style="38" customWidth="1"/>
    <col min="6923" max="7168" width="9" style="38"/>
    <col min="7169" max="7169" width="3.375" style="38" customWidth="1"/>
    <col min="7170" max="7170" width="8.625" style="38" customWidth="1"/>
    <col min="7171" max="7171" width="48.625" style="38" customWidth="1"/>
    <col min="7172" max="7177" width="14.5" style="38" customWidth="1"/>
    <col min="7178" max="7178" width="4.125" style="38" customWidth="1"/>
    <col min="7179" max="7424" width="9" style="38"/>
    <col min="7425" max="7425" width="3.375" style="38" customWidth="1"/>
    <col min="7426" max="7426" width="8.625" style="38" customWidth="1"/>
    <col min="7427" max="7427" width="48.625" style="38" customWidth="1"/>
    <col min="7428" max="7433" width="14.5" style="38" customWidth="1"/>
    <col min="7434" max="7434" width="4.125" style="38" customWidth="1"/>
    <col min="7435" max="7680" width="9" style="38"/>
    <col min="7681" max="7681" width="3.375" style="38" customWidth="1"/>
    <col min="7682" max="7682" width="8.625" style="38" customWidth="1"/>
    <col min="7683" max="7683" width="48.625" style="38" customWidth="1"/>
    <col min="7684" max="7689" width="14.5" style="38" customWidth="1"/>
    <col min="7690" max="7690" width="4.125" style="38" customWidth="1"/>
    <col min="7691" max="7936" width="9" style="38"/>
    <col min="7937" max="7937" width="3.375" style="38" customWidth="1"/>
    <col min="7938" max="7938" width="8.625" style="38" customWidth="1"/>
    <col min="7939" max="7939" width="48.625" style="38" customWidth="1"/>
    <col min="7940" max="7945" width="14.5" style="38" customWidth="1"/>
    <col min="7946" max="7946" width="4.125" style="38" customWidth="1"/>
    <col min="7947" max="8192" width="9" style="38"/>
    <col min="8193" max="8193" width="3.375" style="38" customWidth="1"/>
    <col min="8194" max="8194" width="8.625" style="38" customWidth="1"/>
    <col min="8195" max="8195" width="48.625" style="38" customWidth="1"/>
    <col min="8196" max="8201" width="14.5" style="38" customWidth="1"/>
    <col min="8202" max="8202" width="4.125" style="38" customWidth="1"/>
    <col min="8203" max="8448" width="9" style="38"/>
    <col min="8449" max="8449" width="3.375" style="38" customWidth="1"/>
    <col min="8450" max="8450" width="8.625" style="38" customWidth="1"/>
    <col min="8451" max="8451" width="48.625" style="38" customWidth="1"/>
    <col min="8452" max="8457" width="14.5" style="38" customWidth="1"/>
    <col min="8458" max="8458" width="4.125" style="38" customWidth="1"/>
    <col min="8459" max="8704" width="9" style="38"/>
    <col min="8705" max="8705" width="3.375" style="38" customWidth="1"/>
    <col min="8706" max="8706" width="8.625" style="38" customWidth="1"/>
    <col min="8707" max="8707" width="48.625" style="38" customWidth="1"/>
    <col min="8708" max="8713" width="14.5" style="38" customWidth="1"/>
    <col min="8714" max="8714" width="4.125" style="38" customWidth="1"/>
    <col min="8715" max="8960" width="9" style="38"/>
    <col min="8961" max="8961" width="3.375" style="38" customWidth="1"/>
    <col min="8962" max="8962" width="8.625" style="38" customWidth="1"/>
    <col min="8963" max="8963" width="48.625" style="38" customWidth="1"/>
    <col min="8964" max="8969" width="14.5" style="38" customWidth="1"/>
    <col min="8970" max="8970" width="4.125" style="38" customWidth="1"/>
    <col min="8971" max="9216" width="9" style="38"/>
    <col min="9217" max="9217" width="3.375" style="38" customWidth="1"/>
    <col min="9218" max="9218" width="8.625" style="38" customWidth="1"/>
    <col min="9219" max="9219" width="48.625" style="38" customWidth="1"/>
    <col min="9220" max="9225" width="14.5" style="38" customWidth="1"/>
    <col min="9226" max="9226" width="4.125" style="38" customWidth="1"/>
    <col min="9227" max="9472" width="9" style="38"/>
    <col min="9473" max="9473" width="3.375" style="38" customWidth="1"/>
    <col min="9474" max="9474" width="8.625" style="38" customWidth="1"/>
    <col min="9475" max="9475" width="48.625" style="38" customWidth="1"/>
    <col min="9476" max="9481" width="14.5" style="38" customWidth="1"/>
    <col min="9482" max="9482" width="4.125" style="38" customWidth="1"/>
    <col min="9483" max="9728" width="9" style="38"/>
    <col min="9729" max="9729" width="3.375" style="38" customWidth="1"/>
    <col min="9730" max="9730" width="8.625" style="38" customWidth="1"/>
    <col min="9731" max="9731" width="48.625" style="38" customWidth="1"/>
    <col min="9732" max="9737" width="14.5" style="38" customWidth="1"/>
    <col min="9738" max="9738" width="4.125" style="38" customWidth="1"/>
    <col min="9739" max="9984" width="9" style="38"/>
    <col min="9985" max="9985" width="3.375" style="38" customWidth="1"/>
    <col min="9986" max="9986" width="8.625" style="38" customWidth="1"/>
    <col min="9987" max="9987" width="48.625" style="38" customWidth="1"/>
    <col min="9988" max="9993" width="14.5" style="38" customWidth="1"/>
    <col min="9994" max="9994" width="4.125" style="38" customWidth="1"/>
    <col min="9995" max="10240" width="9" style="38"/>
    <col min="10241" max="10241" width="3.375" style="38" customWidth="1"/>
    <col min="10242" max="10242" width="8.625" style="38" customWidth="1"/>
    <col min="10243" max="10243" width="48.625" style="38" customWidth="1"/>
    <col min="10244" max="10249" width="14.5" style="38" customWidth="1"/>
    <col min="10250" max="10250" width="4.125" style="38" customWidth="1"/>
    <col min="10251" max="10496" width="9" style="38"/>
    <col min="10497" max="10497" width="3.375" style="38" customWidth="1"/>
    <col min="10498" max="10498" width="8.625" style="38" customWidth="1"/>
    <col min="10499" max="10499" width="48.625" style="38" customWidth="1"/>
    <col min="10500" max="10505" width="14.5" style="38" customWidth="1"/>
    <col min="10506" max="10506" width="4.125" style="38" customWidth="1"/>
    <col min="10507" max="10752" width="9" style="38"/>
    <col min="10753" max="10753" width="3.375" style="38" customWidth="1"/>
    <col min="10754" max="10754" width="8.625" style="38" customWidth="1"/>
    <col min="10755" max="10755" width="48.625" style="38" customWidth="1"/>
    <col min="10756" max="10761" width="14.5" style="38" customWidth="1"/>
    <col min="10762" max="10762" width="4.125" style="38" customWidth="1"/>
    <col min="10763" max="11008" width="9" style="38"/>
    <col min="11009" max="11009" width="3.375" style="38" customWidth="1"/>
    <col min="11010" max="11010" width="8.625" style="38" customWidth="1"/>
    <col min="11011" max="11011" width="48.625" style="38" customWidth="1"/>
    <col min="11012" max="11017" width="14.5" style="38" customWidth="1"/>
    <col min="11018" max="11018" width="4.125" style="38" customWidth="1"/>
    <col min="11019" max="11264" width="9" style="38"/>
    <col min="11265" max="11265" width="3.375" style="38" customWidth="1"/>
    <col min="11266" max="11266" width="8.625" style="38" customWidth="1"/>
    <col min="11267" max="11267" width="48.625" style="38" customWidth="1"/>
    <col min="11268" max="11273" width="14.5" style="38" customWidth="1"/>
    <col min="11274" max="11274" width="4.125" style="38" customWidth="1"/>
    <col min="11275" max="11520" width="9" style="38"/>
    <col min="11521" max="11521" width="3.375" style="38" customWidth="1"/>
    <col min="11522" max="11522" width="8.625" style="38" customWidth="1"/>
    <col min="11523" max="11523" width="48.625" style="38" customWidth="1"/>
    <col min="11524" max="11529" width="14.5" style="38" customWidth="1"/>
    <col min="11530" max="11530" width="4.125" style="38" customWidth="1"/>
    <col min="11531" max="11776" width="9" style="38"/>
    <col min="11777" max="11777" width="3.375" style="38" customWidth="1"/>
    <col min="11778" max="11778" width="8.625" style="38" customWidth="1"/>
    <col min="11779" max="11779" width="48.625" style="38" customWidth="1"/>
    <col min="11780" max="11785" width="14.5" style="38" customWidth="1"/>
    <col min="11786" max="11786" width="4.125" style="38" customWidth="1"/>
    <col min="11787" max="12032" width="9" style="38"/>
    <col min="12033" max="12033" width="3.375" style="38" customWidth="1"/>
    <col min="12034" max="12034" width="8.625" style="38" customWidth="1"/>
    <col min="12035" max="12035" width="48.625" style="38" customWidth="1"/>
    <col min="12036" max="12041" width="14.5" style="38" customWidth="1"/>
    <col min="12042" max="12042" width="4.125" style="38" customWidth="1"/>
    <col min="12043" max="12288" width="9" style="38"/>
    <col min="12289" max="12289" width="3.375" style="38" customWidth="1"/>
    <col min="12290" max="12290" width="8.625" style="38" customWidth="1"/>
    <col min="12291" max="12291" width="48.625" style="38" customWidth="1"/>
    <col min="12292" max="12297" width="14.5" style="38" customWidth="1"/>
    <col min="12298" max="12298" width="4.125" style="38" customWidth="1"/>
    <col min="12299" max="12544" width="9" style="38"/>
    <col min="12545" max="12545" width="3.375" style="38" customWidth="1"/>
    <col min="12546" max="12546" width="8.625" style="38" customWidth="1"/>
    <col min="12547" max="12547" width="48.625" style="38" customWidth="1"/>
    <col min="12548" max="12553" width="14.5" style="38" customWidth="1"/>
    <col min="12554" max="12554" width="4.125" style="38" customWidth="1"/>
    <col min="12555" max="12800" width="9" style="38"/>
    <col min="12801" max="12801" width="3.375" style="38" customWidth="1"/>
    <col min="12802" max="12802" width="8.625" style="38" customWidth="1"/>
    <col min="12803" max="12803" width="48.625" style="38" customWidth="1"/>
    <col min="12804" max="12809" width="14.5" style="38" customWidth="1"/>
    <col min="12810" max="12810" width="4.125" style="38" customWidth="1"/>
    <col min="12811" max="13056" width="9" style="38"/>
    <col min="13057" max="13057" width="3.375" style="38" customWidth="1"/>
    <col min="13058" max="13058" width="8.625" style="38" customWidth="1"/>
    <col min="13059" max="13059" width="48.625" style="38" customWidth="1"/>
    <col min="13060" max="13065" width="14.5" style="38" customWidth="1"/>
    <col min="13066" max="13066" width="4.125" style="38" customWidth="1"/>
    <col min="13067" max="13312" width="9" style="38"/>
    <col min="13313" max="13313" width="3.375" style="38" customWidth="1"/>
    <col min="13314" max="13314" width="8.625" style="38" customWidth="1"/>
    <col min="13315" max="13315" width="48.625" style="38" customWidth="1"/>
    <col min="13316" max="13321" width="14.5" style="38" customWidth="1"/>
    <col min="13322" max="13322" width="4.125" style="38" customWidth="1"/>
    <col min="13323" max="13568" width="9" style="38"/>
    <col min="13569" max="13569" width="3.375" style="38" customWidth="1"/>
    <col min="13570" max="13570" width="8.625" style="38" customWidth="1"/>
    <col min="13571" max="13571" width="48.625" style="38" customWidth="1"/>
    <col min="13572" max="13577" width="14.5" style="38" customWidth="1"/>
    <col min="13578" max="13578" width="4.125" style="38" customWidth="1"/>
    <col min="13579" max="13824" width="9" style="38"/>
    <col min="13825" max="13825" width="3.375" style="38" customWidth="1"/>
    <col min="13826" max="13826" width="8.625" style="38" customWidth="1"/>
    <col min="13827" max="13827" width="48.625" style="38" customWidth="1"/>
    <col min="13828" max="13833" width="14.5" style="38" customWidth="1"/>
    <col min="13834" max="13834" width="4.125" style="38" customWidth="1"/>
    <col min="13835" max="14080" width="9" style="38"/>
    <col min="14081" max="14081" width="3.375" style="38" customWidth="1"/>
    <col min="14082" max="14082" width="8.625" style="38" customWidth="1"/>
    <col min="14083" max="14083" width="48.625" style="38" customWidth="1"/>
    <col min="14084" max="14089" width="14.5" style="38" customWidth="1"/>
    <col min="14090" max="14090" width="4.125" style="38" customWidth="1"/>
    <col min="14091" max="14336" width="9" style="38"/>
    <col min="14337" max="14337" width="3.375" style="38" customWidth="1"/>
    <col min="14338" max="14338" width="8.625" style="38" customWidth="1"/>
    <col min="14339" max="14339" width="48.625" style="38" customWidth="1"/>
    <col min="14340" max="14345" width="14.5" style="38" customWidth="1"/>
    <col min="14346" max="14346" width="4.125" style="38" customWidth="1"/>
    <col min="14347" max="14592" width="9" style="38"/>
    <col min="14593" max="14593" width="3.375" style="38" customWidth="1"/>
    <col min="14594" max="14594" width="8.625" style="38" customWidth="1"/>
    <col min="14595" max="14595" width="48.625" style="38" customWidth="1"/>
    <col min="14596" max="14601" width="14.5" style="38" customWidth="1"/>
    <col min="14602" max="14602" width="4.125" style="38" customWidth="1"/>
    <col min="14603" max="14848" width="9" style="38"/>
    <col min="14849" max="14849" width="3.375" style="38" customWidth="1"/>
    <col min="14850" max="14850" width="8.625" style="38" customWidth="1"/>
    <col min="14851" max="14851" width="48.625" style="38" customWidth="1"/>
    <col min="14852" max="14857" width="14.5" style="38" customWidth="1"/>
    <col min="14858" max="14858" width="4.125" style="38" customWidth="1"/>
    <col min="14859" max="15104" width="9" style="38"/>
    <col min="15105" max="15105" width="3.375" style="38" customWidth="1"/>
    <col min="15106" max="15106" width="8.625" style="38" customWidth="1"/>
    <col min="15107" max="15107" width="48.625" style="38" customWidth="1"/>
    <col min="15108" max="15113" width="14.5" style="38" customWidth="1"/>
    <col min="15114" max="15114" width="4.125" style="38" customWidth="1"/>
    <col min="15115" max="15360" width="9" style="38"/>
    <col min="15361" max="15361" width="3.375" style="38" customWidth="1"/>
    <col min="15362" max="15362" width="8.625" style="38" customWidth="1"/>
    <col min="15363" max="15363" width="48.625" style="38" customWidth="1"/>
    <col min="15364" max="15369" width="14.5" style="38" customWidth="1"/>
    <col min="15370" max="15370" width="4.125" style="38" customWidth="1"/>
    <col min="15371" max="15616" width="9" style="38"/>
    <col min="15617" max="15617" width="3.375" style="38" customWidth="1"/>
    <col min="15618" max="15618" width="8.625" style="38" customWidth="1"/>
    <col min="15619" max="15619" width="48.625" style="38" customWidth="1"/>
    <col min="15620" max="15625" width="14.5" style="38" customWidth="1"/>
    <col min="15626" max="15626" width="4.125" style="38" customWidth="1"/>
    <col min="15627" max="15872" width="9" style="38"/>
    <col min="15873" max="15873" width="3.375" style="38" customWidth="1"/>
    <col min="15874" max="15874" width="8.625" style="38" customWidth="1"/>
    <col min="15875" max="15875" width="48.625" style="38" customWidth="1"/>
    <col min="15876" max="15881" width="14.5" style="38" customWidth="1"/>
    <col min="15882" max="15882" width="4.125" style="38" customWidth="1"/>
    <col min="15883" max="16128" width="9" style="38"/>
    <col min="16129" max="16129" width="3.375" style="38" customWidth="1"/>
    <col min="16130" max="16130" width="8.625" style="38" customWidth="1"/>
    <col min="16131" max="16131" width="48.625" style="38" customWidth="1"/>
    <col min="16132" max="16137" width="14.5" style="38" customWidth="1"/>
    <col min="16138" max="16138" width="4.125" style="38" customWidth="1"/>
    <col min="16139" max="16384" width="9" style="38"/>
  </cols>
  <sheetData>
    <row r="1" spans="1:10" s="37" customFormat="1" ht="35.25" customHeight="1">
      <c r="A1" s="293" t="s">
        <v>66</v>
      </c>
      <c r="B1" s="294"/>
      <c r="C1" s="36" t="s">
        <v>67</v>
      </c>
    </row>
    <row r="2" spans="1:10" ht="45.75" customHeight="1">
      <c r="I2" s="39" t="s">
        <v>68</v>
      </c>
    </row>
    <row r="3" spans="1:10" ht="15" customHeight="1">
      <c r="A3" s="295"/>
      <c r="B3" s="296"/>
      <c r="C3" s="297"/>
      <c r="D3" s="301" t="s">
        <v>69</v>
      </c>
      <c r="E3" s="303" t="s">
        <v>70</v>
      </c>
      <c r="F3" s="40"/>
      <c r="G3" s="305" t="s">
        <v>71</v>
      </c>
      <c r="H3" s="307" t="s">
        <v>72</v>
      </c>
      <c r="I3" s="290" t="s">
        <v>73</v>
      </c>
    </row>
    <row r="4" spans="1:10" ht="42.95" customHeight="1">
      <c r="A4" s="298"/>
      <c r="B4" s="299"/>
      <c r="C4" s="300"/>
      <c r="D4" s="302"/>
      <c r="E4" s="304"/>
      <c r="F4" s="41" t="s">
        <v>74</v>
      </c>
      <c r="G4" s="306"/>
      <c r="H4" s="308"/>
      <c r="I4" s="291"/>
    </row>
    <row r="5" spans="1:10" ht="36.75" customHeight="1">
      <c r="A5" s="292" t="s">
        <v>75</v>
      </c>
      <c r="B5" s="278"/>
      <c r="C5" s="279"/>
      <c r="D5" s="42">
        <v>679</v>
      </c>
      <c r="E5" s="43">
        <v>401</v>
      </c>
      <c r="F5" s="44"/>
      <c r="G5" s="45">
        <v>33</v>
      </c>
      <c r="H5" s="46">
        <v>1</v>
      </c>
      <c r="I5" s="47">
        <v>244</v>
      </c>
    </row>
    <row r="6" spans="1:10" ht="36.75" customHeight="1">
      <c r="A6" s="48"/>
      <c r="B6" s="280" t="s">
        <v>76</v>
      </c>
      <c r="C6" s="281"/>
      <c r="D6" s="49">
        <v>278</v>
      </c>
      <c r="E6" s="50">
        <v>278</v>
      </c>
      <c r="F6" s="51">
        <v>0</v>
      </c>
      <c r="G6" s="52">
        <v>0</v>
      </c>
      <c r="H6" s="53">
        <v>0.39707910000000002</v>
      </c>
      <c r="I6" s="54">
        <v>0</v>
      </c>
    </row>
    <row r="7" spans="1:10" ht="36.75" customHeight="1">
      <c r="A7" s="55"/>
      <c r="B7" s="288" t="s">
        <v>77</v>
      </c>
      <c r="C7" s="289"/>
      <c r="D7" s="56">
        <v>226</v>
      </c>
      <c r="E7" s="57">
        <v>0</v>
      </c>
      <c r="F7" s="58">
        <v>0</v>
      </c>
      <c r="G7" s="59">
        <v>0</v>
      </c>
      <c r="H7" s="60">
        <v>0</v>
      </c>
      <c r="I7" s="61">
        <v>226</v>
      </c>
    </row>
    <row r="8" spans="1:10" ht="36.75" customHeight="1">
      <c r="A8" s="55"/>
      <c r="B8" s="286" t="s">
        <v>78</v>
      </c>
      <c r="C8" s="287"/>
      <c r="D8" s="56">
        <v>79</v>
      </c>
      <c r="E8" s="62">
        <v>44</v>
      </c>
      <c r="F8" s="58">
        <v>0</v>
      </c>
      <c r="G8" s="59">
        <v>4.8980000000000003E-2</v>
      </c>
      <c r="H8" s="60">
        <v>0</v>
      </c>
      <c r="I8" s="61">
        <v>35</v>
      </c>
    </row>
    <row r="9" spans="1:10" ht="36.75" customHeight="1">
      <c r="A9" s="55"/>
      <c r="B9" s="286" t="s">
        <v>79</v>
      </c>
      <c r="C9" s="287"/>
      <c r="D9" s="56">
        <v>26</v>
      </c>
      <c r="E9" s="62">
        <v>19</v>
      </c>
      <c r="F9" s="58">
        <v>0</v>
      </c>
      <c r="G9" s="59">
        <v>0</v>
      </c>
      <c r="H9" s="60">
        <v>0</v>
      </c>
      <c r="I9" s="61">
        <v>6</v>
      </c>
    </row>
    <row r="10" spans="1:10" ht="36.75" customHeight="1">
      <c r="A10" s="55"/>
      <c r="B10" s="288" t="s">
        <v>80</v>
      </c>
      <c r="C10" s="289"/>
      <c r="D10" s="56">
        <v>26</v>
      </c>
      <c r="E10" s="62">
        <v>15</v>
      </c>
      <c r="F10" s="58">
        <v>0</v>
      </c>
      <c r="G10" s="63">
        <v>7</v>
      </c>
      <c r="H10" s="60">
        <v>2.08747E-2</v>
      </c>
      <c r="I10" s="61">
        <v>4</v>
      </c>
    </row>
    <row r="11" spans="1:10" ht="36.75" customHeight="1">
      <c r="A11" s="55"/>
      <c r="B11" s="286" t="s">
        <v>81</v>
      </c>
      <c r="C11" s="287"/>
      <c r="D11" s="56">
        <v>17</v>
      </c>
      <c r="E11" s="62">
        <v>6</v>
      </c>
      <c r="F11" s="58">
        <v>0</v>
      </c>
      <c r="G11" s="63">
        <v>9</v>
      </c>
      <c r="H11" s="64">
        <v>1</v>
      </c>
      <c r="I11" s="61">
        <v>2</v>
      </c>
    </row>
    <row r="12" spans="1:10" ht="36.75" customHeight="1">
      <c r="A12" s="55"/>
      <c r="B12" s="286" t="s">
        <v>82</v>
      </c>
      <c r="C12" s="287"/>
      <c r="D12" s="56">
        <v>14</v>
      </c>
      <c r="E12" s="57">
        <v>0</v>
      </c>
      <c r="F12" s="58">
        <v>0</v>
      </c>
      <c r="G12" s="63">
        <v>9</v>
      </c>
      <c r="H12" s="60">
        <v>0</v>
      </c>
      <c r="I12" s="61">
        <v>5</v>
      </c>
    </row>
    <row r="13" spans="1:10" ht="36.75" customHeight="1">
      <c r="A13" s="55"/>
      <c r="B13" s="286" t="s">
        <v>83</v>
      </c>
      <c r="C13" s="287"/>
      <c r="D13" s="56">
        <v>8</v>
      </c>
      <c r="E13" s="57">
        <v>0</v>
      </c>
      <c r="F13" s="58">
        <v>0</v>
      </c>
      <c r="G13" s="63">
        <v>8</v>
      </c>
      <c r="H13" s="60">
        <v>0</v>
      </c>
      <c r="I13" s="65">
        <v>0</v>
      </c>
    </row>
    <row r="14" spans="1:10" ht="36.75" customHeight="1">
      <c r="A14" s="66"/>
      <c r="B14" s="275" t="s">
        <v>84</v>
      </c>
      <c r="C14" s="276"/>
      <c r="D14" s="67">
        <v>7</v>
      </c>
      <c r="E14" s="68">
        <v>40</v>
      </c>
      <c r="F14" s="69">
        <v>0</v>
      </c>
      <c r="G14" s="70">
        <v>6.8640000000000007E-2</v>
      </c>
      <c r="H14" s="71">
        <v>0</v>
      </c>
      <c r="I14" s="72">
        <v>-33</v>
      </c>
      <c r="J14" s="73" t="s">
        <v>85</v>
      </c>
    </row>
    <row r="15" spans="1:10" ht="36.75" customHeight="1">
      <c r="A15" s="277" t="s">
        <v>86</v>
      </c>
      <c r="B15" s="278"/>
      <c r="C15" s="279"/>
      <c r="D15" s="74">
        <v>840</v>
      </c>
      <c r="E15" s="75">
        <v>903</v>
      </c>
      <c r="F15" s="76">
        <v>63</v>
      </c>
      <c r="G15" s="77">
        <v>2</v>
      </c>
      <c r="H15" s="78">
        <v>-63</v>
      </c>
      <c r="I15" s="79">
        <v>-1</v>
      </c>
    </row>
    <row r="16" spans="1:10" ht="36.75" customHeight="1">
      <c r="A16" s="48"/>
      <c r="B16" s="280" t="s">
        <v>87</v>
      </c>
      <c r="C16" s="281"/>
      <c r="D16" s="49">
        <v>414</v>
      </c>
      <c r="E16" s="50">
        <v>414</v>
      </c>
      <c r="F16" s="51">
        <v>0</v>
      </c>
      <c r="G16" s="52">
        <v>0</v>
      </c>
      <c r="H16" s="53">
        <v>0</v>
      </c>
      <c r="I16" s="54">
        <v>0</v>
      </c>
    </row>
    <row r="17" spans="1:10" ht="36.75" customHeight="1">
      <c r="A17" s="48"/>
      <c r="B17" s="273" t="s">
        <v>88</v>
      </c>
      <c r="C17" s="274"/>
      <c r="D17" s="56">
        <v>333</v>
      </c>
      <c r="E17" s="62">
        <v>333</v>
      </c>
      <c r="F17" s="58">
        <v>0</v>
      </c>
      <c r="G17" s="59">
        <v>0</v>
      </c>
      <c r="H17" s="60">
        <v>0</v>
      </c>
      <c r="I17" s="65">
        <v>0</v>
      </c>
    </row>
    <row r="18" spans="1:10" ht="36.75" customHeight="1">
      <c r="A18" s="48"/>
      <c r="B18" s="273" t="s">
        <v>89</v>
      </c>
      <c r="C18" s="274"/>
      <c r="D18" s="56">
        <v>46</v>
      </c>
      <c r="E18" s="62">
        <v>46</v>
      </c>
      <c r="F18" s="58">
        <v>0</v>
      </c>
      <c r="G18" s="59">
        <v>0</v>
      </c>
      <c r="H18" s="60">
        <v>0</v>
      </c>
      <c r="I18" s="65">
        <v>0</v>
      </c>
    </row>
    <row r="19" spans="1:10" ht="36.75" customHeight="1">
      <c r="A19" s="55"/>
      <c r="B19" s="286" t="s">
        <v>90</v>
      </c>
      <c r="C19" s="287"/>
      <c r="D19" s="56">
        <v>35</v>
      </c>
      <c r="E19" s="62">
        <v>34</v>
      </c>
      <c r="F19" s="58">
        <v>0</v>
      </c>
      <c r="G19" s="59">
        <v>0</v>
      </c>
      <c r="H19" s="60">
        <v>0</v>
      </c>
      <c r="I19" s="61">
        <v>1</v>
      </c>
    </row>
    <row r="20" spans="1:10" ht="36.75" customHeight="1">
      <c r="A20" s="55"/>
      <c r="B20" s="286" t="s">
        <v>91</v>
      </c>
      <c r="C20" s="287"/>
      <c r="D20" s="56">
        <v>6</v>
      </c>
      <c r="E20" s="62">
        <v>4</v>
      </c>
      <c r="F20" s="58">
        <v>0</v>
      </c>
      <c r="G20" s="59">
        <v>9.7953479999999996E-2</v>
      </c>
      <c r="H20" s="60">
        <v>0</v>
      </c>
      <c r="I20" s="61">
        <v>1</v>
      </c>
    </row>
    <row r="21" spans="1:10" ht="36.75" customHeight="1">
      <c r="A21" s="55"/>
      <c r="B21" s="286" t="s">
        <v>92</v>
      </c>
      <c r="C21" s="287"/>
      <c r="D21" s="56">
        <v>3</v>
      </c>
      <c r="E21" s="57">
        <v>0</v>
      </c>
      <c r="F21" s="58">
        <v>0</v>
      </c>
      <c r="G21" s="59">
        <v>0</v>
      </c>
      <c r="H21" s="60">
        <v>0</v>
      </c>
      <c r="I21" s="61">
        <v>3</v>
      </c>
    </row>
    <row r="22" spans="1:10" ht="36.75" customHeight="1">
      <c r="A22" s="48"/>
      <c r="B22" s="273" t="s">
        <v>93</v>
      </c>
      <c r="C22" s="274"/>
      <c r="D22" s="80">
        <v>0</v>
      </c>
      <c r="E22" s="62">
        <v>63</v>
      </c>
      <c r="F22" s="81">
        <v>63</v>
      </c>
      <c r="G22" s="59">
        <v>0</v>
      </c>
      <c r="H22" s="64">
        <v>-63</v>
      </c>
      <c r="I22" s="65">
        <v>0</v>
      </c>
    </row>
    <row r="23" spans="1:10" ht="36.75" customHeight="1">
      <c r="A23" s="82"/>
      <c r="B23" s="275" t="s">
        <v>84</v>
      </c>
      <c r="C23" s="276"/>
      <c r="D23" s="67">
        <v>4</v>
      </c>
      <c r="E23" s="68">
        <v>9</v>
      </c>
      <c r="F23" s="69">
        <v>0</v>
      </c>
      <c r="G23" s="83">
        <v>2</v>
      </c>
      <c r="H23" s="71">
        <v>0</v>
      </c>
      <c r="I23" s="72">
        <v>-7</v>
      </c>
      <c r="J23" s="73" t="s">
        <v>85</v>
      </c>
    </row>
    <row r="24" spans="1:10" ht="36.75" customHeight="1">
      <c r="A24" s="277" t="s">
        <v>94</v>
      </c>
      <c r="B24" s="278"/>
      <c r="C24" s="279"/>
      <c r="D24" s="74">
        <v>402</v>
      </c>
      <c r="E24" s="75">
        <v>172</v>
      </c>
      <c r="F24" s="76">
        <v>172</v>
      </c>
      <c r="G24" s="77">
        <v>112</v>
      </c>
      <c r="H24" s="78">
        <v>-5</v>
      </c>
      <c r="I24" s="79">
        <v>123</v>
      </c>
    </row>
    <row r="25" spans="1:10" ht="39.6" customHeight="1">
      <c r="A25" s="48"/>
      <c r="B25" s="280" t="s">
        <v>95</v>
      </c>
      <c r="C25" s="281"/>
      <c r="D25" s="49">
        <v>367</v>
      </c>
      <c r="E25" s="50">
        <v>156</v>
      </c>
      <c r="F25" s="84">
        <v>156</v>
      </c>
      <c r="G25" s="85">
        <v>112</v>
      </c>
      <c r="H25" s="53">
        <v>0</v>
      </c>
      <c r="I25" s="86">
        <v>99</v>
      </c>
    </row>
    <row r="26" spans="1:10" ht="39.6" customHeight="1">
      <c r="A26" s="48"/>
      <c r="B26" s="273" t="s">
        <v>96</v>
      </c>
      <c r="C26" s="274"/>
      <c r="D26" s="56">
        <v>20</v>
      </c>
      <c r="E26" s="62">
        <v>16</v>
      </c>
      <c r="F26" s="81">
        <v>16</v>
      </c>
      <c r="G26" s="59">
        <v>0</v>
      </c>
      <c r="H26" s="60">
        <v>0</v>
      </c>
      <c r="I26" s="61">
        <v>4</v>
      </c>
    </row>
    <row r="27" spans="1:10" ht="36.75" customHeight="1">
      <c r="A27" s="48"/>
      <c r="B27" s="273" t="s">
        <v>97</v>
      </c>
      <c r="C27" s="274"/>
      <c r="D27" s="56">
        <v>6</v>
      </c>
      <c r="E27" s="57">
        <v>0</v>
      </c>
      <c r="F27" s="58">
        <v>0</v>
      </c>
      <c r="G27" s="59">
        <v>0</v>
      </c>
      <c r="H27" s="64">
        <v>-5</v>
      </c>
      <c r="I27" s="61">
        <v>11</v>
      </c>
    </row>
    <row r="28" spans="1:10" ht="39.6" customHeight="1">
      <c r="A28" s="48"/>
      <c r="B28" s="273" t="s">
        <v>98</v>
      </c>
      <c r="C28" s="274"/>
      <c r="D28" s="56">
        <v>4</v>
      </c>
      <c r="E28" s="57">
        <v>0</v>
      </c>
      <c r="F28" s="58">
        <v>0</v>
      </c>
      <c r="G28" s="59">
        <v>0</v>
      </c>
      <c r="H28" s="60">
        <v>0</v>
      </c>
      <c r="I28" s="61">
        <v>4</v>
      </c>
    </row>
    <row r="29" spans="1:10" ht="36.75" customHeight="1">
      <c r="A29" s="82"/>
      <c r="B29" s="275" t="s">
        <v>84</v>
      </c>
      <c r="C29" s="276"/>
      <c r="D29" s="67">
        <v>5</v>
      </c>
      <c r="E29" s="87">
        <v>0</v>
      </c>
      <c r="F29" s="69">
        <v>0</v>
      </c>
      <c r="G29" s="70">
        <v>0</v>
      </c>
      <c r="H29" s="71">
        <v>0</v>
      </c>
      <c r="I29" s="72">
        <v>5</v>
      </c>
    </row>
    <row r="30" spans="1:10" ht="36.75" customHeight="1">
      <c r="A30" s="277" t="s">
        <v>99</v>
      </c>
      <c r="B30" s="278"/>
      <c r="C30" s="279"/>
      <c r="D30" s="74">
        <v>37</v>
      </c>
      <c r="E30" s="88"/>
      <c r="F30" s="89"/>
      <c r="G30" s="90"/>
      <c r="H30" s="78">
        <v>-19</v>
      </c>
      <c r="I30" s="79">
        <v>56</v>
      </c>
    </row>
    <row r="31" spans="1:10" ht="36.75" customHeight="1">
      <c r="A31" s="48"/>
      <c r="B31" s="280" t="s">
        <v>100</v>
      </c>
      <c r="C31" s="281"/>
      <c r="D31" s="49">
        <v>29</v>
      </c>
      <c r="E31" s="91">
        <v>0.35393000000000002</v>
      </c>
      <c r="F31" s="51">
        <v>0</v>
      </c>
      <c r="G31" s="52">
        <v>0</v>
      </c>
      <c r="H31" s="53">
        <v>0</v>
      </c>
      <c r="I31" s="86">
        <v>29</v>
      </c>
    </row>
    <row r="32" spans="1:10" ht="36.75" customHeight="1">
      <c r="A32" s="48"/>
      <c r="B32" s="282" t="s">
        <v>101</v>
      </c>
      <c r="C32" s="283"/>
      <c r="D32" s="80">
        <v>0</v>
      </c>
      <c r="E32" s="57">
        <v>0</v>
      </c>
      <c r="F32" s="58">
        <v>0</v>
      </c>
      <c r="G32" s="59">
        <v>0</v>
      </c>
      <c r="H32" s="64">
        <v>-19</v>
      </c>
      <c r="I32" s="61">
        <v>19</v>
      </c>
    </row>
    <row r="33" spans="1:9" ht="36.75" customHeight="1" thickBot="1">
      <c r="A33" s="48"/>
      <c r="B33" s="284" t="s">
        <v>84</v>
      </c>
      <c r="C33" s="285"/>
      <c r="D33" s="92">
        <v>9</v>
      </c>
      <c r="E33" s="93">
        <v>0</v>
      </c>
      <c r="F33" s="94">
        <v>0</v>
      </c>
      <c r="G33" s="95">
        <v>0</v>
      </c>
      <c r="H33" s="96">
        <v>0</v>
      </c>
      <c r="I33" s="97">
        <v>9</v>
      </c>
    </row>
    <row r="34" spans="1:9" ht="36.75" customHeight="1" thickTop="1">
      <c r="A34" s="270" t="s">
        <v>102</v>
      </c>
      <c r="B34" s="271"/>
      <c r="C34" s="272"/>
      <c r="D34" s="98">
        <v>1959</v>
      </c>
      <c r="E34" s="99">
        <v>1476</v>
      </c>
      <c r="F34" s="100">
        <v>235</v>
      </c>
      <c r="G34" s="101">
        <v>147</v>
      </c>
      <c r="H34" s="102">
        <v>-86</v>
      </c>
      <c r="I34" s="103">
        <v>421</v>
      </c>
    </row>
    <row r="35" spans="1:9" ht="21.75" customHeight="1">
      <c r="A35" s="38" t="s">
        <v>103</v>
      </c>
      <c r="I35" s="104"/>
    </row>
    <row r="36" spans="1:9" ht="24.75" customHeight="1"/>
    <row r="37" spans="1:9" ht="28.5" customHeight="1">
      <c r="A37" s="105"/>
      <c r="B37" s="106"/>
    </row>
    <row r="38" spans="1:9" ht="27.75" customHeight="1"/>
  </sheetData>
  <mergeCells count="37">
    <mergeCell ref="A1:B1"/>
    <mergeCell ref="A3:C4"/>
    <mergeCell ref="D3:D4"/>
    <mergeCell ref="E3:E4"/>
    <mergeCell ref="G3:G4"/>
    <mergeCell ref="A15:C15"/>
    <mergeCell ref="I3:I4"/>
    <mergeCell ref="A5:C5"/>
    <mergeCell ref="B6:C6"/>
    <mergeCell ref="B7:C7"/>
    <mergeCell ref="B8:C8"/>
    <mergeCell ref="B9:C9"/>
    <mergeCell ref="H3:H4"/>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A24:C24"/>
    <mergeCell ref="B25:C25"/>
    <mergeCell ref="B26:C26"/>
    <mergeCell ref="A34:C34"/>
    <mergeCell ref="B28:C28"/>
    <mergeCell ref="B29:C29"/>
    <mergeCell ref="A30:C30"/>
    <mergeCell ref="B31:C31"/>
    <mergeCell ref="B32:C32"/>
    <mergeCell ref="B33:C33"/>
  </mergeCells>
  <phoneticPr fontId="2"/>
  <pageMargins left="0.59" right="0.23622047244094491" top="0.59" bottom="0.27559055118110237" header="0.31496062992125984" footer="0.27559055118110237"/>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showOutlineSymbols="0" view="pageBreakPreview" topLeftCell="A31" zoomScale="115" zoomScaleNormal="70" zoomScaleSheetLayoutView="115" workbookViewId="0">
      <selection activeCell="D37" sqref="D37"/>
    </sheetView>
  </sheetViews>
  <sheetFormatPr defaultRowHeight="13.5" outlineLevelRow="1"/>
  <cols>
    <col min="1" max="1" width="8.875" style="107" customWidth="1"/>
    <col min="2" max="3" width="2.75" style="107" customWidth="1"/>
    <col min="4" max="4" width="20" style="107" customWidth="1"/>
    <col min="5" max="7" width="17.25" style="107" customWidth="1"/>
    <col min="8" max="8" width="14.25" style="107" bestFit="1" customWidth="1"/>
    <col min="9" max="9" width="8" style="107" customWidth="1"/>
    <col min="10" max="256" width="9" style="107"/>
    <col min="257" max="257" width="8.875" style="107" customWidth="1"/>
    <col min="258" max="259" width="2.75" style="107" customWidth="1"/>
    <col min="260" max="260" width="20" style="107" customWidth="1"/>
    <col min="261" max="263" width="17.25" style="107" customWidth="1"/>
    <col min="264" max="264" width="14.25" style="107" bestFit="1" customWidth="1"/>
    <col min="265" max="265" width="8" style="107" customWidth="1"/>
    <col min="266" max="512" width="9" style="107"/>
    <col min="513" max="513" width="8.875" style="107" customWidth="1"/>
    <col min="514" max="515" width="2.75" style="107" customWidth="1"/>
    <col min="516" max="516" width="20" style="107" customWidth="1"/>
    <col min="517" max="519" width="17.25" style="107" customWidth="1"/>
    <col min="520" max="520" width="14.25" style="107" bestFit="1" customWidth="1"/>
    <col min="521" max="521" width="8" style="107" customWidth="1"/>
    <col min="522" max="768" width="9" style="107"/>
    <col min="769" max="769" width="8.875" style="107" customWidth="1"/>
    <col min="770" max="771" width="2.75" style="107" customWidth="1"/>
    <col min="772" max="772" width="20" style="107" customWidth="1"/>
    <col min="773" max="775" width="17.25" style="107" customWidth="1"/>
    <col min="776" max="776" width="14.25" style="107" bestFit="1" customWidth="1"/>
    <col min="777" max="777" width="8" style="107" customWidth="1"/>
    <col min="778" max="1024" width="9" style="107"/>
    <col min="1025" max="1025" width="8.875" style="107" customWidth="1"/>
    <col min="1026" max="1027" width="2.75" style="107" customWidth="1"/>
    <col min="1028" max="1028" width="20" style="107" customWidth="1"/>
    <col min="1029" max="1031" width="17.25" style="107" customWidth="1"/>
    <col min="1032" max="1032" width="14.25" style="107" bestFit="1" customWidth="1"/>
    <col min="1033" max="1033" width="8" style="107" customWidth="1"/>
    <col min="1034" max="1280" width="9" style="107"/>
    <col min="1281" max="1281" width="8.875" style="107" customWidth="1"/>
    <col min="1282" max="1283" width="2.75" style="107" customWidth="1"/>
    <col min="1284" max="1284" width="20" style="107" customWidth="1"/>
    <col min="1285" max="1287" width="17.25" style="107" customWidth="1"/>
    <col min="1288" max="1288" width="14.25" style="107" bestFit="1" customWidth="1"/>
    <col min="1289" max="1289" width="8" style="107" customWidth="1"/>
    <col min="1290" max="1536" width="9" style="107"/>
    <col min="1537" max="1537" width="8.875" style="107" customWidth="1"/>
    <col min="1538" max="1539" width="2.75" style="107" customWidth="1"/>
    <col min="1540" max="1540" width="20" style="107" customWidth="1"/>
    <col min="1541" max="1543" width="17.25" style="107" customWidth="1"/>
    <col min="1544" max="1544" width="14.25" style="107" bestFit="1" customWidth="1"/>
    <col min="1545" max="1545" width="8" style="107" customWidth="1"/>
    <col min="1546" max="1792" width="9" style="107"/>
    <col min="1793" max="1793" width="8.875" style="107" customWidth="1"/>
    <col min="1794" max="1795" width="2.75" style="107" customWidth="1"/>
    <col min="1796" max="1796" width="20" style="107" customWidth="1"/>
    <col min="1797" max="1799" width="17.25" style="107" customWidth="1"/>
    <col min="1800" max="1800" width="14.25" style="107" bestFit="1" customWidth="1"/>
    <col min="1801" max="1801" width="8" style="107" customWidth="1"/>
    <col min="1802" max="2048" width="9" style="107"/>
    <col min="2049" max="2049" width="8.875" style="107" customWidth="1"/>
    <col min="2050" max="2051" width="2.75" style="107" customWidth="1"/>
    <col min="2052" max="2052" width="20" style="107" customWidth="1"/>
    <col min="2053" max="2055" width="17.25" style="107" customWidth="1"/>
    <col min="2056" max="2056" width="14.25" style="107" bestFit="1" customWidth="1"/>
    <col min="2057" max="2057" width="8" style="107" customWidth="1"/>
    <col min="2058" max="2304" width="9" style="107"/>
    <col min="2305" max="2305" width="8.875" style="107" customWidth="1"/>
    <col min="2306" max="2307" width="2.75" style="107" customWidth="1"/>
    <col min="2308" max="2308" width="20" style="107" customWidth="1"/>
    <col min="2309" max="2311" width="17.25" style="107" customWidth="1"/>
    <col min="2312" max="2312" width="14.25" style="107" bestFit="1" customWidth="1"/>
    <col min="2313" max="2313" width="8" style="107" customWidth="1"/>
    <col min="2314" max="2560" width="9" style="107"/>
    <col min="2561" max="2561" width="8.875" style="107" customWidth="1"/>
    <col min="2562" max="2563" width="2.75" style="107" customWidth="1"/>
    <col min="2564" max="2564" width="20" style="107" customWidth="1"/>
    <col min="2565" max="2567" width="17.25" style="107" customWidth="1"/>
    <col min="2568" max="2568" width="14.25" style="107" bestFit="1" customWidth="1"/>
    <col min="2569" max="2569" width="8" style="107" customWidth="1"/>
    <col min="2570" max="2816" width="9" style="107"/>
    <col min="2817" max="2817" width="8.875" style="107" customWidth="1"/>
    <col min="2818" max="2819" width="2.75" style="107" customWidth="1"/>
    <col min="2820" max="2820" width="20" style="107" customWidth="1"/>
    <col min="2821" max="2823" width="17.25" style="107" customWidth="1"/>
    <col min="2824" max="2824" width="14.25" style="107" bestFit="1" customWidth="1"/>
    <col min="2825" max="2825" width="8" style="107" customWidth="1"/>
    <col min="2826" max="3072" width="9" style="107"/>
    <col min="3073" max="3073" width="8.875" style="107" customWidth="1"/>
    <col min="3074" max="3075" width="2.75" style="107" customWidth="1"/>
    <col min="3076" max="3076" width="20" style="107" customWidth="1"/>
    <col min="3077" max="3079" width="17.25" style="107" customWidth="1"/>
    <col min="3080" max="3080" width="14.25" style="107" bestFit="1" customWidth="1"/>
    <col min="3081" max="3081" width="8" style="107" customWidth="1"/>
    <col min="3082" max="3328" width="9" style="107"/>
    <col min="3329" max="3329" width="8.875" style="107" customWidth="1"/>
    <col min="3330" max="3331" width="2.75" style="107" customWidth="1"/>
    <col min="3332" max="3332" width="20" style="107" customWidth="1"/>
    <col min="3333" max="3335" width="17.25" style="107" customWidth="1"/>
    <col min="3336" max="3336" width="14.25" style="107" bestFit="1" customWidth="1"/>
    <col min="3337" max="3337" width="8" style="107" customWidth="1"/>
    <col min="3338" max="3584" width="9" style="107"/>
    <col min="3585" max="3585" width="8.875" style="107" customWidth="1"/>
    <col min="3586" max="3587" width="2.75" style="107" customWidth="1"/>
    <col min="3588" max="3588" width="20" style="107" customWidth="1"/>
    <col min="3589" max="3591" width="17.25" style="107" customWidth="1"/>
    <col min="3592" max="3592" width="14.25" style="107" bestFit="1" customWidth="1"/>
    <col min="3593" max="3593" width="8" style="107" customWidth="1"/>
    <col min="3594" max="3840" width="9" style="107"/>
    <col min="3841" max="3841" width="8.875" style="107" customWidth="1"/>
    <col min="3842" max="3843" width="2.75" style="107" customWidth="1"/>
    <col min="3844" max="3844" width="20" style="107" customWidth="1"/>
    <col min="3845" max="3847" width="17.25" style="107" customWidth="1"/>
    <col min="3848" max="3848" width="14.25" style="107" bestFit="1" customWidth="1"/>
    <col min="3849" max="3849" width="8" style="107" customWidth="1"/>
    <col min="3850" max="4096" width="9" style="107"/>
    <col min="4097" max="4097" width="8.875" style="107" customWidth="1"/>
    <col min="4098" max="4099" width="2.75" style="107" customWidth="1"/>
    <col min="4100" max="4100" width="20" style="107" customWidth="1"/>
    <col min="4101" max="4103" width="17.25" style="107" customWidth="1"/>
    <col min="4104" max="4104" width="14.25" style="107" bestFit="1" customWidth="1"/>
    <col min="4105" max="4105" width="8" style="107" customWidth="1"/>
    <col min="4106" max="4352" width="9" style="107"/>
    <col min="4353" max="4353" width="8.875" style="107" customWidth="1"/>
    <col min="4354" max="4355" width="2.75" style="107" customWidth="1"/>
    <col min="4356" max="4356" width="20" style="107" customWidth="1"/>
    <col min="4357" max="4359" width="17.25" style="107" customWidth="1"/>
    <col min="4360" max="4360" width="14.25" style="107" bestFit="1" customWidth="1"/>
    <col min="4361" max="4361" width="8" style="107" customWidth="1"/>
    <col min="4362" max="4608" width="9" style="107"/>
    <col min="4609" max="4609" width="8.875" style="107" customWidth="1"/>
    <col min="4610" max="4611" width="2.75" style="107" customWidth="1"/>
    <col min="4612" max="4612" width="20" style="107" customWidth="1"/>
    <col min="4613" max="4615" width="17.25" style="107" customWidth="1"/>
    <col min="4616" max="4616" width="14.25" style="107" bestFit="1" customWidth="1"/>
    <col min="4617" max="4617" width="8" style="107" customWidth="1"/>
    <col min="4618" max="4864" width="9" style="107"/>
    <col min="4865" max="4865" width="8.875" style="107" customWidth="1"/>
    <col min="4866" max="4867" width="2.75" style="107" customWidth="1"/>
    <col min="4868" max="4868" width="20" style="107" customWidth="1"/>
    <col min="4869" max="4871" width="17.25" style="107" customWidth="1"/>
    <col min="4872" max="4872" width="14.25" style="107" bestFit="1" customWidth="1"/>
    <col min="4873" max="4873" width="8" style="107" customWidth="1"/>
    <col min="4874" max="5120" width="9" style="107"/>
    <col min="5121" max="5121" width="8.875" style="107" customWidth="1"/>
    <col min="5122" max="5123" width="2.75" style="107" customWidth="1"/>
    <col min="5124" max="5124" width="20" style="107" customWidth="1"/>
    <col min="5125" max="5127" width="17.25" style="107" customWidth="1"/>
    <col min="5128" max="5128" width="14.25" style="107" bestFit="1" customWidth="1"/>
    <col min="5129" max="5129" width="8" style="107" customWidth="1"/>
    <col min="5130" max="5376" width="9" style="107"/>
    <col min="5377" max="5377" width="8.875" style="107" customWidth="1"/>
    <col min="5378" max="5379" width="2.75" style="107" customWidth="1"/>
    <col min="5380" max="5380" width="20" style="107" customWidth="1"/>
    <col min="5381" max="5383" width="17.25" style="107" customWidth="1"/>
    <col min="5384" max="5384" width="14.25" style="107" bestFit="1" customWidth="1"/>
    <col min="5385" max="5385" width="8" style="107" customWidth="1"/>
    <col min="5386" max="5632" width="9" style="107"/>
    <col min="5633" max="5633" width="8.875" style="107" customWidth="1"/>
    <col min="5634" max="5635" width="2.75" style="107" customWidth="1"/>
    <col min="5636" max="5636" width="20" style="107" customWidth="1"/>
    <col min="5637" max="5639" width="17.25" style="107" customWidth="1"/>
    <col min="5640" max="5640" width="14.25" style="107" bestFit="1" customWidth="1"/>
    <col min="5641" max="5641" width="8" style="107" customWidth="1"/>
    <col min="5642" max="5888" width="9" style="107"/>
    <col min="5889" max="5889" width="8.875" style="107" customWidth="1"/>
    <col min="5890" max="5891" width="2.75" style="107" customWidth="1"/>
    <col min="5892" max="5892" width="20" style="107" customWidth="1"/>
    <col min="5893" max="5895" width="17.25" style="107" customWidth="1"/>
    <col min="5896" max="5896" width="14.25" style="107" bestFit="1" customWidth="1"/>
    <col min="5897" max="5897" width="8" style="107" customWidth="1"/>
    <col min="5898" max="6144" width="9" style="107"/>
    <col min="6145" max="6145" width="8.875" style="107" customWidth="1"/>
    <col min="6146" max="6147" width="2.75" style="107" customWidth="1"/>
    <col min="6148" max="6148" width="20" style="107" customWidth="1"/>
    <col min="6149" max="6151" width="17.25" style="107" customWidth="1"/>
    <col min="6152" max="6152" width="14.25" style="107" bestFit="1" customWidth="1"/>
    <col min="6153" max="6153" width="8" style="107" customWidth="1"/>
    <col min="6154" max="6400" width="9" style="107"/>
    <col min="6401" max="6401" width="8.875" style="107" customWidth="1"/>
    <col min="6402" max="6403" width="2.75" style="107" customWidth="1"/>
    <col min="6404" max="6404" width="20" style="107" customWidth="1"/>
    <col min="6405" max="6407" width="17.25" style="107" customWidth="1"/>
    <col min="6408" max="6408" width="14.25" style="107" bestFit="1" customWidth="1"/>
    <col min="6409" max="6409" width="8" style="107" customWidth="1"/>
    <col min="6410" max="6656" width="9" style="107"/>
    <col min="6657" max="6657" width="8.875" style="107" customWidth="1"/>
    <col min="6658" max="6659" width="2.75" style="107" customWidth="1"/>
    <col min="6660" max="6660" width="20" style="107" customWidth="1"/>
    <col min="6661" max="6663" width="17.25" style="107" customWidth="1"/>
    <col min="6664" max="6664" width="14.25" style="107" bestFit="1" customWidth="1"/>
    <col min="6665" max="6665" width="8" style="107" customWidth="1"/>
    <col min="6666" max="6912" width="9" style="107"/>
    <col min="6913" max="6913" width="8.875" style="107" customWidth="1"/>
    <col min="6914" max="6915" width="2.75" style="107" customWidth="1"/>
    <col min="6916" max="6916" width="20" style="107" customWidth="1"/>
    <col min="6917" max="6919" width="17.25" style="107" customWidth="1"/>
    <col min="6920" max="6920" width="14.25" style="107" bestFit="1" customWidth="1"/>
    <col min="6921" max="6921" width="8" style="107" customWidth="1"/>
    <col min="6922" max="7168" width="9" style="107"/>
    <col min="7169" max="7169" width="8.875" style="107" customWidth="1"/>
    <col min="7170" max="7171" width="2.75" style="107" customWidth="1"/>
    <col min="7172" max="7172" width="20" style="107" customWidth="1"/>
    <col min="7173" max="7175" width="17.25" style="107" customWidth="1"/>
    <col min="7176" max="7176" width="14.25" style="107" bestFit="1" customWidth="1"/>
    <col min="7177" max="7177" width="8" style="107" customWidth="1"/>
    <col min="7178" max="7424" width="9" style="107"/>
    <col min="7425" max="7425" width="8.875" style="107" customWidth="1"/>
    <col min="7426" max="7427" width="2.75" style="107" customWidth="1"/>
    <col min="7428" max="7428" width="20" style="107" customWidth="1"/>
    <col min="7429" max="7431" width="17.25" style="107" customWidth="1"/>
    <col min="7432" max="7432" width="14.25" style="107" bestFit="1" customWidth="1"/>
    <col min="7433" max="7433" width="8" style="107" customWidth="1"/>
    <col min="7434" max="7680" width="9" style="107"/>
    <col min="7681" max="7681" width="8.875" style="107" customWidth="1"/>
    <col min="7682" max="7683" width="2.75" style="107" customWidth="1"/>
    <col min="7684" max="7684" width="20" style="107" customWidth="1"/>
    <col min="7685" max="7687" width="17.25" style="107" customWidth="1"/>
    <col min="7688" max="7688" width="14.25" style="107" bestFit="1" customWidth="1"/>
    <col min="7689" max="7689" width="8" style="107" customWidth="1"/>
    <col min="7690" max="7936" width="9" style="107"/>
    <col min="7937" max="7937" width="8.875" style="107" customWidth="1"/>
    <col min="7938" max="7939" width="2.75" style="107" customWidth="1"/>
    <col min="7940" max="7940" width="20" style="107" customWidth="1"/>
    <col min="7941" max="7943" width="17.25" style="107" customWidth="1"/>
    <col min="7944" max="7944" width="14.25" style="107" bestFit="1" customWidth="1"/>
    <col min="7945" max="7945" width="8" style="107" customWidth="1"/>
    <col min="7946" max="8192" width="9" style="107"/>
    <col min="8193" max="8193" width="8.875" style="107" customWidth="1"/>
    <col min="8194" max="8195" width="2.75" style="107" customWidth="1"/>
    <col min="8196" max="8196" width="20" style="107" customWidth="1"/>
    <col min="8197" max="8199" width="17.25" style="107" customWidth="1"/>
    <col min="8200" max="8200" width="14.25" style="107" bestFit="1" customWidth="1"/>
    <col min="8201" max="8201" width="8" style="107" customWidth="1"/>
    <col min="8202" max="8448" width="9" style="107"/>
    <col min="8449" max="8449" width="8.875" style="107" customWidth="1"/>
    <col min="8450" max="8451" width="2.75" style="107" customWidth="1"/>
    <col min="8452" max="8452" width="20" style="107" customWidth="1"/>
    <col min="8453" max="8455" width="17.25" style="107" customWidth="1"/>
    <col min="8456" max="8456" width="14.25" style="107" bestFit="1" customWidth="1"/>
    <col min="8457" max="8457" width="8" style="107" customWidth="1"/>
    <col min="8458" max="8704" width="9" style="107"/>
    <col min="8705" max="8705" width="8.875" style="107" customWidth="1"/>
    <col min="8706" max="8707" width="2.75" style="107" customWidth="1"/>
    <col min="8708" max="8708" width="20" style="107" customWidth="1"/>
    <col min="8709" max="8711" width="17.25" style="107" customWidth="1"/>
    <col min="8712" max="8712" width="14.25" style="107" bestFit="1" customWidth="1"/>
    <col min="8713" max="8713" width="8" style="107" customWidth="1"/>
    <col min="8714" max="8960" width="9" style="107"/>
    <col min="8961" max="8961" width="8.875" style="107" customWidth="1"/>
    <col min="8962" max="8963" width="2.75" style="107" customWidth="1"/>
    <col min="8964" max="8964" width="20" style="107" customWidth="1"/>
    <col min="8965" max="8967" width="17.25" style="107" customWidth="1"/>
    <col min="8968" max="8968" width="14.25" style="107" bestFit="1" customWidth="1"/>
    <col min="8969" max="8969" width="8" style="107" customWidth="1"/>
    <col min="8970" max="9216" width="9" style="107"/>
    <col min="9217" max="9217" width="8.875" style="107" customWidth="1"/>
    <col min="9218" max="9219" width="2.75" style="107" customWidth="1"/>
    <col min="9220" max="9220" width="20" style="107" customWidth="1"/>
    <col min="9221" max="9223" width="17.25" style="107" customWidth="1"/>
    <col min="9224" max="9224" width="14.25" style="107" bestFit="1" customWidth="1"/>
    <col min="9225" max="9225" width="8" style="107" customWidth="1"/>
    <col min="9226" max="9472" width="9" style="107"/>
    <col min="9473" max="9473" width="8.875" style="107" customWidth="1"/>
    <col min="9474" max="9475" width="2.75" style="107" customWidth="1"/>
    <col min="9476" max="9476" width="20" style="107" customWidth="1"/>
    <col min="9477" max="9479" width="17.25" style="107" customWidth="1"/>
    <col min="9480" max="9480" width="14.25" style="107" bestFit="1" customWidth="1"/>
    <col min="9481" max="9481" width="8" style="107" customWidth="1"/>
    <col min="9482" max="9728" width="9" style="107"/>
    <col min="9729" max="9729" width="8.875" style="107" customWidth="1"/>
    <col min="9730" max="9731" width="2.75" style="107" customWidth="1"/>
    <col min="9732" max="9732" width="20" style="107" customWidth="1"/>
    <col min="9733" max="9735" width="17.25" style="107" customWidth="1"/>
    <col min="9736" max="9736" width="14.25" style="107" bestFit="1" customWidth="1"/>
    <col min="9737" max="9737" width="8" style="107" customWidth="1"/>
    <col min="9738" max="9984" width="9" style="107"/>
    <col min="9985" max="9985" width="8.875" style="107" customWidth="1"/>
    <col min="9986" max="9987" width="2.75" style="107" customWidth="1"/>
    <col min="9988" max="9988" width="20" style="107" customWidth="1"/>
    <col min="9989" max="9991" width="17.25" style="107" customWidth="1"/>
    <col min="9992" max="9992" width="14.25" style="107" bestFit="1" customWidth="1"/>
    <col min="9993" max="9993" width="8" style="107" customWidth="1"/>
    <col min="9994" max="10240" width="9" style="107"/>
    <col min="10241" max="10241" width="8.875" style="107" customWidth="1"/>
    <col min="10242" max="10243" width="2.75" style="107" customWidth="1"/>
    <col min="10244" max="10244" width="20" style="107" customWidth="1"/>
    <col min="10245" max="10247" width="17.25" style="107" customWidth="1"/>
    <col min="10248" max="10248" width="14.25" style="107" bestFit="1" customWidth="1"/>
    <col min="10249" max="10249" width="8" style="107" customWidth="1"/>
    <col min="10250" max="10496" width="9" style="107"/>
    <col min="10497" max="10497" width="8.875" style="107" customWidth="1"/>
    <col min="10498" max="10499" width="2.75" style="107" customWidth="1"/>
    <col min="10500" max="10500" width="20" style="107" customWidth="1"/>
    <col min="10501" max="10503" width="17.25" style="107" customWidth="1"/>
    <col min="10504" max="10504" width="14.25" style="107" bestFit="1" customWidth="1"/>
    <col min="10505" max="10505" width="8" style="107" customWidth="1"/>
    <col min="10506" max="10752" width="9" style="107"/>
    <col min="10753" max="10753" width="8.875" style="107" customWidth="1"/>
    <col min="10754" max="10755" width="2.75" style="107" customWidth="1"/>
    <col min="10756" max="10756" width="20" style="107" customWidth="1"/>
    <col min="10757" max="10759" width="17.25" style="107" customWidth="1"/>
    <col min="10760" max="10760" width="14.25" style="107" bestFit="1" customWidth="1"/>
    <col min="10761" max="10761" width="8" style="107" customWidth="1"/>
    <col min="10762" max="11008" width="9" style="107"/>
    <col min="11009" max="11009" width="8.875" style="107" customWidth="1"/>
    <col min="11010" max="11011" width="2.75" style="107" customWidth="1"/>
    <col min="11012" max="11012" width="20" style="107" customWidth="1"/>
    <col min="11013" max="11015" width="17.25" style="107" customWidth="1"/>
    <col min="11016" max="11016" width="14.25" style="107" bestFit="1" customWidth="1"/>
    <col min="11017" max="11017" width="8" style="107" customWidth="1"/>
    <col min="11018" max="11264" width="9" style="107"/>
    <col min="11265" max="11265" width="8.875" style="107" customWidth="1"/>
    <col min="11266" max="11267" width="2.75" style="107" customWidth="1"/>
    <col min="11268" max="11268" width="20" style="107" customWidth="1"/>
    <col min="11269" max="11271" width="17.25" style="107" customWidth="1"/>
    <col min="11272" max="11272" width="14.25" style="107" bestFit="1" customWidth="1"/>
    <col min="11273" max="11273" width="8" style="107" customWidth="1"/>
    <col min="11274" max="11520" width="9" style="107"/>
    <col min="11521" max="11521" width="8.875" style="107" customWidth="1"/>
    <col min="11522" max="11523" width="2.75" style="107" customWidth="1"/>
    <col min="11524" max="11524" width="20" style="107" customWidth="1"/>
    <col min="11525" max="11527" width="17.25" style="107" customWidth="1"/>
    <col min="11528" max="11528" width="14.25" style="107" bestFit="1" customWidth="1"/>
    <col min="11529" max="11529" width="8" style="107" customWidth="1"/>
    <col min="11530" max="11776" width="9" style="107"/>
    <col min="11777" max="11777" width="8.875" style="107" customWidth="1"/>
    <col min="11778" max="11779" width="2.75" style="107" customWidth="1"/>
    <col min="11780" max="11780" width="20" style="107" customWidth="1"/>
    <col min="11781" max="11783" width="17.25" style="107" customWidth="1"/>
    <col min="11784" max="11784" width="14.25" style="107" bestFit="1" customWidth="1"/>
    <col min="11785" max="11785" width="8" style="107" customWidth="1"/>
    <col min="11786" max="12032" width="9" style="107"/>
    <col min="12033" max="12033" width="8.875" style="107" customWidth="1"/>
    <col min="12034" max="12035" width="2.75" style="107" customWidth="1"/>
    <col min="12036" max="12036" width="20" style="107" customWidth="1"/>
    <col min="12037" max="12039" width="17.25" style="107" customWidth="1"/>
    <col min="12040" max="12040" width="14.25" style="107" bestFit="1" customWidth="1"/>
    <col min="12041" max="12041" width="8" style="107" customWidth="1"/>
    <col min="12042" max="12288" width="9" style="107"/>
    <col min="12289" max="12289" width="8.875" style="107" customWidth="1"/>
    <col min="12290" max="12291" width="2.75" style="107" customWidth="1"/>
    <col min="12292" max="12292" width="20" style="107" customWidth="1"/>
    <col min="12293" max="12295" width="17.25" style="107" customWidth="1"/>
    <col min="12296" max="12296" width="14.25" style="107" bestFit="1" customWidth="1"/>
    <col min="12297" max="12297" width="8" style="107" customWidth="1"/>
    <col min="12298" max="12544" width="9" style="107"/>
    <col min="12545" max="12545" width="8.875" style="107" customWidth="1"/>
    <col min="12546" max="12547" width="2.75" style="107" customWidth="1"/>
    <col min="12548" max="12548" width="20" style="107" customWidth="1"/>
    <col min="12549" max="12551" width="17.25" style="107" customWidth="1"/>
    <col min="12552" max="12552" width="14.25" style="107" bestFit="1" customWidth="1"/>
    <col min="12553" max="12553" width="8" style="107" customWidth="1"/>
    <col min="12554" max="12800" width="9" style="107"/>
    <col min="12801" max="12801" width="8.875" style="107" customWidth="1"/>
    <col min="12802" max="12803" width="2.75" style="107" customWidth="1"/>
    <col min="12804" max="12804" width="20" style="107" customWidth="1"/>
    <col min="12805" max="12807" width="17.25" style="107" customWidth="1"/>
    <col min="12808" max="12808" width="14.25" style="107" bestFit="1" customWidth="1"/>
    <col min="12809" max="12809" width="8" style="107" customWidth="1"/>
    <col min="12810" max="13056" width="9" style="107"/>
    <col min="13057" max="13057" width="8.875" style="107" customWidth="1"/>
    <col min="13058" max="13059" width="2.75" style="107" customWidth="1"/>
    <col min="13060" max="13060" width="20" style="107" customWidth="1"/>
    <col min="13061" max="13063" width="17.25" style="107" customWidth="1"/>
    <col min="13064" max="13064" width="14.25" style="107" bestFit="1" customWidth="1"/>
    <col min="13065" max="13065" width="8" style="107" customWidth="1"/>
    <col min="13066" max="13312" width="9" style="107"/>
    <col min="13313" max="13313" width="8.875" style="107" customWidth="1"/>
    <col min="13314" max="13315" width="2.75" style="107" customWidth="1"/>
    <col min="13316" max="13316" width="20" style="107" customWidth="1"/>
    <col min="13317" max="13319" width="17.25" style="107" customWidth="1"/>
    <col min="13320" max="13320" width="14.25" style="107" bestFit="1" customWidth="1"/>
    <col min="13321" max="13321" width="8" style="107" customWidth="1"/>
    <col min="13322" max="13568" width="9" style="107"/>
    <col min="13569" max="13569" width="8.875" style="107" customWidth="1"/>
    <col min="13570" max="13571" width="2.75" style="107" customWidth="1"/>
    <col min="13572" max="13572" width="20" style="107" customWidth="1"/>
    <col min="13573" max="13575" width="17.25" style="107" customWidth="1"/>
    <col min="13576" max="13576" width="14.25" style="107" bestFit="1" customWidth="1"/>
    <col min="13577" max="13577" width="8" style="107" customWidth="1"/>
    <col min="13578" max="13824" width="9" style="107"/>
    <col min="13825" max="13825" width="8.875" style="107" customWidth="1"/>
    <col min="13826" max="13827" width="2.75" style="107" customWidth="1"/>
    <col min="13828" max="13828" width="20" style="107" customWidth="1"/>
    <col min="13829" max="13831" width="17.25" style="107" customWidth="1"/>
    <col min="13832" max="13832" width="14.25" style="107" bestFit="1" customWidth="1"/>
    <col min="13833" max="13833" width="8" style="107" customWidth="1"/>
    <col min="13834" max="14080" width="9" style="107"/>
    <col min="14081" max="14081" width="8.875" style="107" customWidth="1"/>
    <col min="14082" max="14083" width="2.75" style="107" customWidth="1"/>
    <col min="14084" max="14084" width="20" style="107" customWidth="1"/>
    <col min="14085" max="14087" width="17.25" style="107" customWidth="1"/>
    <col min="14088" max="14088" width="14.25" style="107" bestFit="1" customWidth="1"/>
    <col min="14089" max="14089" width="8" style="107" customWidth="1"/>
    <col min="14090" max="14336" width="9" style="107"/>
    <col min="14337" max="14337" width="8.875" style="107" customWidth="1"/>
    <col min="14338" max="14339" width="2.75" style="107" customWidth="1"/>
    <col min="14340" max="14340" width="20" style="107" customWidth="1"/>
    <col min="14341" max="14343" width="17.25" style="107" customWidth="1"/>
    <col min="14344" max="14344" width="14.25" style="107" bestFit="1" customWidth="1"/>
    <col min="14345" max="14345" width="8" style="107" customWidth="1"/>
    <col min="14346" max="14592" width="9" style="107"/>
    <col min="14593" max="14593" width="8.875" style="107" customWidth="1"/>
    <col min="14594" max="14595" width="2.75" style="107" customWidth="1"/>
    <col min="14596" max="14596" width="20" style="107" customWidth="1"/>
    <col min="14597" max="14599" width="17.25" style="107" customWidth="1"/>
    <col min="14600" max="14600" width="14.25" style="107" bestFit="1" customWidth="1"/>
    <col min="14601" max="14601" width="8" style="107" customWidth="1"/>
    <col min="14602" max="14848" width="9" style="107"/>
    <col min="14849" max="14849" width="8.875" style="107" customWidth="1"/>
    <col min="14850" max="14851" width="2.75" style="107" customWidth="1"/>
    <col min="14852" max="14852" width="20" style="107" customWidth="1"/>
    <col min="14853" max="14855" width="17.25" style="107" customWidth="1"/>
    <col min="14856" max="14856" width="14.25" style="107" bestFit="1" customWidth="1"/>
    <col min="14857" max="14857" width="8" style="107" customWidth="1"/>
    <col min="14858" max="15104" width="9" style="107"/>
    <col min="15105" max="15105" width="8.875" style="107" customWidth="1"/>
    <col min="15106" max="15107" width="2.75" style="107" customWidth="1"/>
    <col min="15108" max="15108" width="20" style="107" customWidth="1"/>
    <col min="15109" max="15111" width="17.25" style="107" customWidth="1"/>
    <col min="15112" max="15112" width="14.25" style="107" bestFit="1" customWidth="1"/>
    <col min="15113" max="15113" width="8" style="107" customWidth="1"/>
    <col min="15114" max="15360" width="9" style="107"/>
    <col min="15361" max="15361" width="8.875" style="107" customWidth="1"/>
    <col min="15362" max="15363" width="2.75" style="107" customWidth="1"/>
    <col min="15364" max="15364" width="20" style="107" customWidth="1"/>
    <col min="15365" max="15367" width="17.25" style="107" customWidth="1"/>
    <col min="15368" max="15368" width="14.25" style="107" bestFit="1" customWidth="1"/>
    <col min="15369" max="15369" width="8" style="107" customWidth="1"/>
    <col min="15370" max="15616" width="9" style="107"/>
    <col min="15617" max="15617" width="8.875" style="107" customWidth="1"/>
    <col min="15618" max="15619" width="2.75" style="107" customWidth="1"/>
    <col min="15620" max="15620" width="20" style="107" customWidth="1"/>
    <col min="15621" max="15623" width="17.25" style="107" customWidth="1"/>
    <col min="15624" max="15624" width="14.25" style="107" bestFit="1" customWidth="1"/>
    <col min="15625" max="15625" width="8" style="107" customWidth="1"/>
    <col min="15626" max="15872" width="9" style="107"/>
    <col min="15873" max="15873" width="8.875" style="107" customWidth="1"/>
    <col min="15874" max="15875" width="2.75" style="107" customWidth="1"/>
    <col min="15876" max="15876" width="20" style="107" customWidth="1"/>
    <col min="15877" max="15879" width="17.25" style="107" customWidth="1"/>
    <col min="15880" max="15880" width="14.25" style="107" bestFit="1" customWidth="1"/>
    <col min="15881" max="15881" width="8" style="107" customWidth="1"/>
    <col min="15882" max="16128" width="9" style="107"/>
    <col min="16129" max="16129" width="8.875" style="107" customWidth="1"/>
    <col min="16130" max="16131" width="2.75" style="107" customWidth="1"/>
    <col min="16132" max="16132" width="20" style="107" customWidth="1"/>
    <col min="16133" max="16135" width="17.25" style="107" customWidth="1"/>
    <col min="16136" max="16136" width="14.25" style="107" bestFit="1" customWidth="1"/>
    <col min="16137" max="16137" width="8" style="107" customWidth="1"/>
    <col min="16138" max="16384" width="9" style="107"/>
  </cols>
  <sheetData>
    <row r="1" spans="1:9" ht="30.75" customHeight="1">
      <c r="B1" s="330" t="s">
        <v>104</v>
      </c>
      <c r="C1" s="330"/>
      <c r="D1" s="330"/>
      <c r="E1" s="330"/>
      <c r="F1" s="330"/>
      <c r="G1" s="330"/>
      <c r="H1" s="330"/>
      <c r="I1" s="108"/>
    </row>
    <row r="2" spans="1:9" ht="13.5" customHeight="1">
      <c r="B2" s="109"/>
      <c r="C2" s="109"/>
      <c r="D2" s="109"/>
      <c r="E2" s="109"/>
      <c r="F2" s="109"/>
      <c r="G2" s="109"/>
      <c r="H2" s="109"/>
      <c r="I2" s="108"/>
    </row>
    <row r="3" spans="1:9" ht="25.5" customHeight="1">
      <c r="B3" s="109"/>
      <c r="C3" s="109"/>
      <c r="D3" s="109"/>
      <c r="E3" s="109"/>
      <c r="F3" s="109"/>
      <c r="G3" s="109"/>
      <c r="H3" s="109"/>
      <c r="I3" s="108"/>
    </row>
    <row r="4" spans="1:9" ht="25.5" customHeight="1">
      <c r="A4" s="110" t="s">
        <v>105</v>
      </c>
      <c r="D4" s="108"/>
      <c r="E4" s="108"/>
      <c r="F4" s="108"/>
      <c r="G4" s="108"/>
      <c r="H4" s="108"/>
      <c r="I4" s="108"/>
    </row>
    <row r="5" spans="1:9" ht="25.5" customHeight="1">
      <c r="B5" s="108"/>
      <c r="C5" s="111"/>
      <c r="D5" s="108"/>
      <c r="E5" s="108"/>
      <c r="F5" s="108"/>
      <c r="G5" s="108"/>
      <c r="H5" s="108"/>
      <c r="I5" s="108"/>
    </row>
    <row r="6" spans="1:9" ht="25.5" customHeight="1">
      <c r="B6" s="108"/>
      <c r="C6" s="111"/>
      <c r="D6" s="108"/>
      <c r="E6" s="108"/>
      <c r="F6" s="108"/>
      <c r="G6" s="108"/>
      <c r="H6" s="108"/>
      <c r="I6" s="108"/>
    </row>
    <row r="7" spans="1:9" ht="25.5" customHeight="1">
      <c r="B7" s="108"/>
      <c r="C7" s="111"/>
      <c r="D7" s="108"/>
      <c r="E7" s="108"/>
      <c r="F7" s="108"/>
      <c r="G7" s="108"/>
      <c r="H7" s="108"/>
      <c r="I7" s="108"/>
    </row>
    <row r="8" spans="1:9" ht="25.5" customHeight="1">
      <c r="B8" s="108"/>
      <c r="C8" s="111"/>
      <c r="D8" s="108"/>
      <c r="E8" s="108"/>
      <c r="F8" s="108"/>
      <c r="G8" s="108"/>
      <c r="H8" s="108"/>
      <c r="I8" s="108"/>
    </row>
    <row r="9" spans="1:9" ht="25.5" customHeight="1">
      <c r="B9" s="108"/>
      <c r="C9" s="111"/>
      <c r="D9" s="108"/>
      <c r="E9" s="108"/>
      <c r="F9" s="108"/>
      <c r="G9" s="108"/>
      <c r="H9" s="108"/>
      <c r="I9" s="108"/>
    </row>
    <row r="10" spans="1:9" ht="25.5" customHeight="1">
      <c r="B10" s="108"/>
      <c r="C10" s="110"/>
      <c r="D10" s="108"/>
      <c r="E10" s="108"/>
      <c r="F10" s="108"/>
      <c r="G10" s="108"/>
      <c r="H10" s="108"/>
      <c r="I10" s="108"/>
    </row>
    <row r="11" spans="1:9" ht="39.75" customHeight="1">
      <c r="B11" s="108"/>
      <c r="C11" s="110"/>
      <c r="D11" s="108"/>
      <c r="E11" s="108"/>
      <c r="F11" s="108"/>
      <c r="G11" s="108"/>
      <c r="H11" s="108"/>
      <c r="I11" s="108"/>
    </row>
    <row r="12" spans="1:9" s="112" customFormat="1" ht="41.25" customHeight="1" thickBot="1">
      <c r="B12" s="113"/>
      <c r="G12" s="331" t="s">
        <v>106</v>
      </c>
      <c r="H12" s="331"/>
      <c r="I12" s="114"/>
    </row>
    <row r="13" spans="1:9" ht="48" customHeight="1" thickBot="1">
      <c r="B13" s="332" t="s">
        <v>107</v>
      </c>
      <c r="C13" s="333"/>
      <c r="D13" s="334"/>
      <c r="E13" s="115" t="s">
        <v>108</v>
      </c>
      <c r="F13" s="116" t="s">
        <v>109</v>
      </c>
      <c r="G13" s="117" t="s">
        <v>110</v>
      </c>
      <c r="H13" s="118" t="s">
        <v>111</v>
      </c>
      <c r="I13" s="119"/>
    </row>
    <row r="14" spans="1:9" ht="17.25" customHeight="1">
      <c r="B14" s="335" t="s">
        <v>112</v>
      </c>
      <c r="C14" s="336"/>
      <c r="D14" s="337"/>
      <c r="E14" s="120">
        <v>7408</v>
      </c>
      <c r="F14" s="121">
        <v>7548</v>
      </c>
      <c r="G14" s="122" t="s">
        <v>113</v>
      </c>
      <c r="H14" s="123" t="s">
        <v>114</v>
      </c>
      <c r="I14" s="119"/>
    </row>
    <row r="15" spans="1:9" ht="24" customHeight="1">
      <c r="B15" s="338"/>
      <c r="C15" s="339"/>
      <c r="D15" s="340"/>
      <c r="E15" s="124">
        <v>7500</v>
      </c>
      <c r="F15" s="125">
        <v>7447</v>
      </c>
      <c r="G15" s="126">
        <v>54</v>
      </c>
      <c r="H15" s="127">
        <v>0.7</v>
      </c>
      <c r="I15" s="119"/>
    </row>
    <row r="16" spans="1:9" ht="17.25" customHeight="1">
      <c r="B16" s="128"/>
      <c r="C16" s="313" t="s">
        <v>115</v>
      </c>
      <c r="D16" s="314"/>
      <c r="E16" s="129"/>
      <c r="F16" s="129"/>
      <c r="G16" s="130"/>
      <c r="H16" s="131"/>
      <c r="I16" s="119"/>
    </row>
    <row r="17" spans="1:9" ht="24" customHeight="1">
      <c r="B17" s="132"/>
      <c r="C17" s="341"/>
      <c r="D17" s="340"/>
      <c r="E17" s="133">
        <v>3277</v>
      </c>
      <c r="F17" s="125">
        <v>3294</v>
      </c>
      <c r="G17" s="126">
        <v>-17</v>
      </c>
      <c r="H17" s="127">
        <v>-0.5</v>
      </c>
      <c r="I17" s="134"/>
    </row>
    <row r="18" spans="1:9" ht="17.25" customHeight="1">
      <c r="B18" s="135"/>
      <c r="C18" s="342"/>
      <c r="D18" s="345" t="s">
        <v>116</v>
      </c>
      <c r="E18" s="136"/>
      <c r="F18" s="137"/>
      <c r="G18" s="138"/>
      <c r="H18" s="139"/>
      <c r="I18" s="134"/>
    </row>
    <row r="19" spans="1:9" ht="24" customHeight="1">
      <c r="B19" s="347"/>
      <c r="C19" s="343"/>
      <c r="D19" s="346"/>
      <c r="E19" s="124">
        <v>2194</v>
      </c>
      <c r="F19" s="125">
        <v>2199</v>
      </c>
      <c r="G19" s="126">
        <v>-5</v>
      </c>
      <c r="H19" s="127">
        <v>-0.2</v>
      </c>
      <c r="I19" s="134"/>
    </row>
    <row r="20" spans="1:9" ht="17.25" customHeight="1">
      <c r="B20" s="347"/>
      <c r="C20" s="343"/>
      <c r="D20" s="345" t="s">
        <v>117</v>
      </c>
      <c r="E20" s="129"/>
      <c r="F20" s="129"/>
      <c r="G20" s="130"/>
      <c r="H20" s="131"/>
      <c r="I20" s="134"/>
    </row>
    <row r="21" spans="1:9" ht="24" customHeight="1">
      <c r="B21" s="347"/>
      <c r="C21" s="344"/>
      <c r="D21" s="346"/>
      <c r="E21" s="133">
        <v>1083</v>
      </c>
      <c r="F21" s="125">
        <v>1094</v>
      </c>
      <c r="G21" s="126">
        <v>-12</v>
      </c>
      <c r="H21" s="127">
        <v>-1.1000000000000001</v>
      </c>
      <c r="I21" s="134"/>
    </row>
    <row r="22" spans="1:9" ht="17.25" customHeight="1">
      <c r="B22" s="140"/>
      <c r="C22" s="309" t="s">
        <v>118</v>
      </c>
      <c r="D22" s="310"/>
      <c r="E22" s="136"/>
      <c r="F22" s="137"/>
      <c r="G22" s="138"/>
      <c r="H22" s="139"/>
      <c r="I22" s="134"/>
    </row>
    <row r="23" spans="1:9" ht="24" customHeight="1">
      <c r="B23" s="135"/>
      <c r="C23" s="311"/>
      <c r="D23" s="312"/>
      <c r="E23" s="124">
        <v>3637</v>
      </c>
      <c r="F23" s="125">
        <v>3591</v>
      </c>
      <c r="G23" s="126">
        <v>45</v>
      </c>
      <c r="H23" s="127">
        <v>1.3</v>
      </c>
      <c r="I23" s="134"/>
    </row>
    <row r="24" spans="1:9" ht="17.25" customHeight="1">
      <c r="B24" s="135"/>
      <c r="C24" s="313" t="s">
        <v>119</v>
      </c>
      <c r="D24" s="314"/>
      <c r="E24" s="136"/>
      <c r="F24" s="137"/>
      <c r="G24" s="138"/>
      <c r="H24" s="139"/>
      <c r="I24" s="134"/>
    </row>
    <row r="25" spans="1:9" ht="24" customHeight="1" thickBot="1">
      <c r="B25" s="141"/>
      <c r="C25" s="315"/>
      <c r="D25" s="316"/>
      <c r="E25" s="142">
        <v>587</v>
      </c>
      <c r="F25" s="143">
        <v>562</v>
      </c>
      <c r="G25" s="144">
        <v>25</v>
      </c>
      <c r="H25" s="145">
        <v>4.5</v>
      </c>
      <c r="I25" s="134"/>
    </row>
    <row r="26" spans="1:9" ht="6.75" customHeight="1">
      <c r="B26" s="146"/>
      <c r="C26" s="147"/>
      <c r="D26" s="148"/>
      <c r="E26" s="149"/>
      <c r="F26" s="149"/>
      <c r="G26" s="150"/>
      <c r="H26" s="151"/>
      <c r="I26" s="134"/>
    </row>
    <row r="27" spans="1:9" ht="16.5" customHeight="1">
      <c r="B27" s="152" t="s">
        <v>120</v>
      </c>
      <c r="C27" s="153"/>
      <c r="D27" s="154"/>
      <c r="E27" s="155"/>
      <c r="F27" s="155"/>
      <c r="G27" s="155"/>
      <c r="H27" s="156"/>
      <c r="I27" s="134"/>
    </row>
    <row r="28" spans="1:9" ht="16.5" customHeight="1">
      <c r="B28" s="152" t="s">
        <v>121</v>
      </c>
      <c r="C28" s="153"/>
      <c r="D28" s="154"/>
      <c r="E28" s="155"/>
      <c r="F28" s="155"/>
      <c r="G28" s="155"/>
      <c r="H28" s="134"/>
      <c r="I28" s="134"/>
    </row>
    <row r="29" spans="1:9" ht="16.5" customHeight="1">
      <c r="B29" s="157" t="s">
        <v>122</v>
      </c>
      <c r="C29" s="152"/>
      <c r="D29" s="154"/>
      <c r="E29" s="155"/>
      <c r="F29" s="155"/>
      <c r="G29" s="155"/>
      <c r="H29" s="134"/>
      <c r="I29" s="134"/>
    </row>
    <row r="30" spans="1:9" ht="7.5" customHeight="1">
      <c r="B30" s="157"/>
      <c r="C30" s="152"/>
      <c r="D30" s="154"/>
      <c r="E30" s="155"/>
      <c r="F30" s="155"/>
      <c r="G30" s="155"/>
      <c r="H30" s="134"/>
      <c r="I30" s="134"/>
    </row>
    <row r="31" spans="1:9" ht="33.75" customHeight="1">
      <c r="B31" s="157"/>
      <c r="C31" s="152"/>
      <c r="D31" s="154"/>
      <c r="E31" s="155"/>
      <c r="F31" s="155"/>
      <c r="G31" s="155"/>
      <c r="H31" s="134"/>
      <c r="I31" s="134"/>
    </row>
    <row r="32" spans="1:9" s="159" customFormat="1" ht="21.75" customHeight="1">
      <c r="A32" s="158" t="s">
        <v>123</v>
      </c>
      <c r="C32" s="160"/>
      <c r="D32" s="161"/>
      <c r="E32" s="162"/>
      <c r="F32" s="163"/>
      <c r="G32" s="164"/>
      <c r="H32" s="134"/>
      <c r="I32" s="134"/>
    </row>
    <row r="33" spans="1:9" s="159" customFormat="1" ht="8.25" customHeight="1" thickBot="1">
      <c r="A33" s="160"/>
      <c r="C33" s="160"/>
      <c r="D33" s="161"/>
      <c r="E33" s="162"/>
      <c r="F33" s="163"/>
      <c r="G33" s="164"/>
      <c r="H33" s="134"/>
      <c r="I33" s="134"/>
    </row>
    <row r="34" spans="1:9" ht="48" customHeight="1" thickBot="1">
      <c r="B34" s="317" t="s">
        <v>107</v>
      </c>
      <c r="C34" s="318"/>
      <c r="D34" s="319"/>
      <c r="E34" s="165" t="s">
        <v>108</v>
      </c>
      <c r="F34" s="166" t="s">
        <v>109</v>
      </c>
      <c r="G34" s="155"/>
      <c r="H34" s="134"/>
      <c r="I34" s="134"/>
    </row>
    <row r="35" spans="1:9" ht="24" customHeight="1">
      <c r="B35" s="320" t="s">
        <v>112</v>
      </c>
      <c r="C35" s="321"/>
      <c r="D35" s="322"/>
      <c r="E35" s="167" t="s">
        <v>124</v>
      </c>
      <c r="F35" s="168" t="s">
        <v>125</v>
      </c>
      <c r="G35" s="155"/>
      <c r="H35" s="134"/>
      <c r="I35" s="134"/>
    </row>
    <row r="36" spans="1:9" ht="24" customHeight="1">
      <c r="B36" s="323"/>
      <c r="C36" s="324"/>
      <c r="D36" s="325"/>
      <c r="E36" s="169" t="s">
        <v>126</v>
      </c>
      <c r="F36" s="170" t="s">
        <v>127</v>
      </c>
      <c r="G36" s="155"/>
      <c r="H36" s="134"/>
      <c r="I36" s="134"/>
    </row>
    <row r="37" spans="1:9" ht="24" customHeight="1">
      <c r="B37" s="171"/>
      <c r="C37" s="326" t="s">
        <v>128</v>
      </c>
      <c r="D37" s="327"/>
      <c r="E37" s="172" t="s">
        <v>129</v>
      </c>
      <c r="F37" s="173" t="s">
        <v>130</v>
      </c>
      <c r="G37" s="155"/>
      <c r="H37" s="134"/>
      <c r="I37" s="134"/>
    </row>
    <row r="38" spans="1:9" ht="24" customHeight="1" thickBot="1">
      <c r="B38" s="174"/>
      <c r="C38" s="328"/>
      <c r="D38" s="329"/>
      <c r="E38" s="175" t="s">
        <v>131</v>
      </c>
      <c r="F38" s="176" t="s">
        <v>132</v>
      </c>
      <c r="G38" s="155"/>
      <c r="H38" s="134"/>
      <c r="I38" s="134"/>
    </row>
    <row r="39" spans="1:9" ht="6.75" customHeight="1">
      <c r="B39" s="157"/>
      <c r="C39" s="147"/>
      <c r="D39" s="147"/>
      <c r="E39" s="177"/>
      <c r="F39" s="178"/>
      <c r="G39" s="155"/>
      <c r="H39" s="134"/>
      <c r="I39" s="134"/>
    </row>
    <row r="40" spans="1:9" ht="16.5" customHeight="1">
      <c r="B40" s="157" t="s">
        <v>122</v>
      </c>
      <c r="D40" s="110"/>
      <c r="E40" s="155"/>
      <c r="F40" s="155"/>
      <c r="G40" s="155"/>
      <c r="H40" s="134"/>
      <c r="I40" s="134"/>
    </row>
    <row r="41" spans="1:9" s="159" customFormat="1" ht="16.5" customHeight="1">
      <c r="B41" s="179"/>
      <c r="D41" s="154"/>
      <c r="E41" s="155"/>
      <c r="F41" s="155"/>
      <c r="G41" s="155"/>
      <c r="H41" s="134"/>
      <c r="I41" s="134"/>
    </row>
    <row r="42" spans="1:9" s="159" customFormat="1" ht="21.75" customHeight="1">
      <c r="B42" s="180"/>
      <c r="C42" s="154"/>
      <c r="D42" s="154"/>
      <c r="E42" s="155"/>
      <c r="F42" s="155"/>
      <c r="G42" s="155"/>
      <c r="H42" s="134"/>
      <c r="I42" s="134"/>
    </row>
    <row r="43" spans="1:9" s="159" customFormat="1" ht="21.75" customHeight="1">
      <c r="C43" s="181"/>
      <c r="D43" s="181"/>
      <c r="E43" s="182"/>
      <c r="F43" s="182"/>
      <c r="G43" s="182"/>
    </row>
    <row r="44" spans="1:9" s="159" customFormat="1" ht="21.75" customHeight="1">
      <c r="D44" s="181"/>
    </row>
    <row r="45" spans="1:9" s="159" customFormat="1" ht="21.75" customHeight="1">
      <c r="C45" s="181"/>
      <c r="D45" s="183"/>
      <c r="E45" s="182"/>
      <c r="F45" s="182"/>
      <c r="G45" s="184"/>
    </row>
    <row r="46" spans="1:9" s="159" customFormat="1" ht="21.75" customHeight="1"/>
    <row r="47" spans="1:9" s="159" customFormat="1" ht="21.75" customHeight="1"/>
    <row r="48" spans="1:9" s="159" customFormat="1" ht="21.75" customHeight="1">
      <c r="B48" s="185"/>
      <c r="C48" s="183"/>
      <c r="D48" s="183"/>
      <c r="E48" s="183"/>
      <c r="F48" s="183"/>
      <c r="G48" s="183"/>
      <c r="H48" s="183"/>
      <c r="I48" s="183"/>
    </row>
    <row r="49" spans="2:9" s="159" customFormat="1" ht="21.75" customHeight="1" outlineLevel="1">
      <c r="B49" s="186"/>
      <c r="C49" s="187"/>
      <c r="D49" s="187"/>
      <c r="E49" s="187"/>
      <c r="F49" s="187"/>
      <c r="G49" s="187"/>
      <c r="H49" s="187"/>
      <c r="I49" s="187"/>
    </row>
    <row r="50" spans="2:9" ht="21.75" customHeight="1">
      <c r="B50" s="188"/>
      <c r="C50" s="189"/>
      <c r="D50" s="189"/>
      <c r="E50" s="189"/>
      <c r="F50" s="189"/>
      <c r="G50" s="189"/>
      <c r="H50" s="189"/>
      <c r="I50" s="189"/>
    </row>
    <row r="51" spans="2:9" ht="21.75" customHeight="1">
      <c r="B51" s="188"/>
      <c r="C51" s="189"/>
      <c r="D51" s="189"/>
      <c r="E51" s="189"/>
      <c r="F51" s="189"/>
      <c r="G51" s="189"/>
      <c r="H51" s="189"/>
      <c r="I51" s="189"/>
    </row>
    <row r="52" spans="2:9" ht="21.75" customHeight="1">
      <c r="B52" s="190"/>
      <c r="C52" s="191"/>
      <c r="D52" s="191"/>
      <c r="E52" s="191"/>
      <c r="F52" s="191"/>
      <c r="G52" s="191"/>
      <c r="H52" s="191"/>
      <c r="I52" s="191"/>
    </row>
    <row r="53" spans="2:9" ht="21.75" customHeight="1"/>
    <row r="54" spans="2:9" ht="21.75" customHeight="1"/>
    <row r="55" spans="2:9" ht="21.75" customHeight="1"/>
    <row r="56" spans="2:9" ht="21.75" customHeight="1"/>
    <row r="57" spans="2:9" ht="21.75" customHeight="1"/>
    <row r="58" spans="2:9" ht="21.75" customHeight="1"/>
  </sheetData>
  <mergeCells count="14">
    <mergeCell ref="C18:C21"/>
    <mergeCell ref="D18:D19"/>
    <mergeCell ref="B19:B21"/>
    <mergeCell ref="D20:D21"/>
    <mergeCell ref="B1:H1"/>
    <mergeCell ref="G12:H12"/>
    <mergeCell ref="B13:D13"/>
    <mergeCell ref="B14:D15"/>
    <mergeCell ref="C16:D17"/>
    <mergeCell ref="C22:D23"/>
    <mergeCell ref="C24:D25"/>
    <mergeCell ref="B34:D34"/>
    <mergeCell ref="B35:D36"/>
    <mergeCell ref="C37:D38"/>
  </mergeCells>
  <phoneticPr fontId="2"/>
  <printOptions horizontalCentered="1"/>
  <pageMargins left="0.59055118110236227" right="0.59055118110236227" top="0.78740157480314965" bottom="0.59055118110236227"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view="pageBreakPreview" zoomScaleNormal="100" workbookViewId="0">
      <pane xSplit="1" ySplit="5" topLeftCell="B54" activePane="bottomRight" state="frozen"/>
      <selection activeCell="D37" sqref="D37"/>
      <selection pane="topRight" activeCell="D37" sqref="D37"/>
      <selection pane="bottomLeft" activeCell="D37" sqref="D37"/>
      <selection pane="bottomRight" activeCell="D37" sqref="D37"/>
    </sheetView>
  </sheetViews>
  <sheetFormatPr defaultRowHeight="19.5" customHeight="1"/>
  <cols>
    <col min="1" max="1" width="5.625" style="192" customWidth="1"/>
    <col min="2" max="6" width="10.875" style="192" customWidth="1"/>
    <col min="7" max="7" width="7" style="192" customWidth="1" collapsed="1"/>
    <col min="8" max="10" width="10.875" style="192" customWidth="1"/>
    <col min="11" max="11" width="2.125" style="192" customWidth="1"/>
    <col min="12" max="12" width="8.625" style="194" customWidth="1"/>
    <col min="13" max="256" width="9" style="192"/>
    <col min="257" max="257" width="5.625" style="192" customWidth="1"/>
    <col min="258" max="262" width="10.875" style="192" customWidth="1"/>
    <col min="263" max="263" width="7" style="192" customWidth="1"/>
    <col min="264" max="266" width="10.875" style="192" customWidth="1"/>
    <col min="267" max="267" width="2.125" style="192" customWidth="1"/>
    <col min="268" max="268" width="8.625" style="192" customWidth="1"/>
    <col min="269" max="512" width="9" style="192"/>
    <col min="513" max="513" width="5.625" style="192" customWidth="1"/>
    <col min="514" max="518" width="10.875" style="192" customWidth="1"/>
    <col min="519" max="519" width="7" style="192" customWidth="1"/>
    <col min="520" max="522" width="10.875" style="192" customWidth="1"/>
    <col min="523" max="523" width="2.125" style="192" customWidth="1"/>
    <col min="524" max="524" width="8.625" style="192" customWidth="1"/>
    <col min="525" max="768" width="9" style="192"/>
    <col min="769" max="769" width="5.625" style="192" customWidth="1"/>
    <col min="770" max="774" width="10.875" style="192" customWidth="1"/>
    <col min="775" max="775" width="7" style="192" customWidth="1"/>
    <col min="776" max="778" width="10.875" style="192" customWidth="1"/>
    <col min="779" max="779" width="2.125" style="192" customWidth="1"/>
    <col min="780" max="780" width="8.625" style="192" customWidth="1"/>
    <col min="781" max="1024" width="9" style="192"/>
    <col min="1025" max="1025" width="5.625" style="192" customWidth="1"/>
    <col min="1026" max="1030" width="10.875" style="192" customWidth="1"/>
    <col min="1031" max="1031" width="7" style="192" customWidth="1"/>
    <col min="1032" max="1034" width="10.875" style="192" customWidth="1"/>
    <col min="1035" max="1035" width="2.125" style="192" customWidth="1"/>
    <col min="1036" max="1036" width="8.625" style="192" customWidth="1"/>
    <col min="1037" max="1280" width="9" style="192"/>
    <col min="1281" max="1281" width="5.625" style="192" customWidth="1"/>
    <col min="1282" max="1286" width="10.875" style="192" customWidth="1"/>
    <col min="1287" max="1287" width="7" style="192" customWidth="1"/>
    <col min="1288" max="1290" width="10.875" style="192" customWidth="1"/>
    <col min="1291" max="1291" width="2.125" style="192" customWidth="1"/>
    <col min="1292" max="1292" width="8.625" style="192" customWidth="1"/>
    <col min="1293" max="1536" width="9" style="192"/>
    <col min="1537" max="1537" width="5.625" style="192" customWidth="1"/>
    <col min="1538" max="1542" width="10.875" style="192" customWidth="1"/>
    <col min="1543" max="1543" width="7" style="192" customWidth="1"/>
    <col min="1544" max="1546" width="10.875" style="192" customWidth="1"/>
    <col min="1547" max="1547" width="2.125" style="192" customWidth="1"/>
    <col min="1548" max="1548" width="8.625" style="192" customWidth="1"/>
    <col min="1549" max="1792" width="9" style="192"/>
    <col min="1793" max="1793" width="5.625" style="192" customWidth="1"/>
    <col min="1794" max="1798" width="10.875" style="192" customWidth="1"/>
    <col min="1799" max="1799" width="7" style="192" customWidth="1"/>
    <col min="1800" max="1802" width="10.875" style="192" customWidth="1"/>
    <col min="1803" max="1803" width="2.125" style="192" customWidth="1"/>
    <col min="1804" max="1804" width="8.625" style="192" customWidth="1"/>
    <col min="1805" max="2048" width="9" style="192"/>
    <col min="2049" max="2049" width="5.625" style="192" customWidth="1"/>
    <col min="2050" max="2054" width="10.875" style="192" customWidth="1"/>
    <col min="2055" max="2055" width="7" style="192" customWidth="1"/>
    <col min="2056" max="2058" width="10.875" style="192" customWidth="1"/>
    <col min="2059" max="2059" width="2.125" style="192" customWidth="1"/>
    <col min="2060" max="2060" width="8.625" style="192" customWidth="1"/>
    <col min="2061" max="2304" width="9" style="192"/>
    <col min="2305" max="2305" width="5.625" style="192" customWidth="1"/>
    <col min="2306" max="2310" width="10.875" style="192" customWidth="1"/>
    <col min="2311" max="2311" width="7" style="192" customWidth="1"/>
    <col min="2312" max="2314" width="10.875" style="192" customWidth="1"/>
    <col min="2315" max="2315" width="2.125" style="192" customWidth="1"/>
    <col min="2316" max="2316" width="8.625" style="192" customWidth="1"/>
    <col min="2317" max="2560" width="9" style="192"/>
    <col min="2561" max="2561" width="5.625" style="192" customWidth="1"/>
    <col min="2562" max="2566" width="10.875" style="192" customWidth="1"/>
    <col min="2567" max="2567" width="7" style="192" customWidth="1"/>
    <col min="2568" max="2570" width="10.875" style="192" customWidth="1"/>
    <col min="2571" max="2571" width="2.125" style="192" customWidth="1"/>
    <col min="2572" max="2572" width="8.625" style="192" customWidth="1"/>
    <col min="2573" max="2816" width="9" style="192"/>
    <col min="2817" max="2817" width="5.625" style="192" customWidth="1"/>
    <col min="2818" max="2822" width="10.875" style="192" customWidth="1"/>
    <col min="2823" max="2823" width="7" style="192" customWidth="1"/>
    <col min="2824" max="2826" width="10.875" style="192" customWidth="1"/>
    <col min="2827" max="2827" width="2.125" style="192" customWidth="1"/>
    <col min="2828" max="2828" width="8.625" style="192" customWidth="1"/>
    <col min="2829" max="3072" width="9" style="192"/>
    <col min="3073" max="3073" width="5.625" style="192" customWidth="1"/>
    <col min="3074" max="3078" width="10.875" style="192" customWidth="1"/>
    <col min="3079" max="3079" width="7" style="192" customWidth="1"/>
    <col min="3080" max="3082" width="10.875" style="192" customWidth="1"/>
    <col min="3083" max="3083" width="2.125" style="192" customWidth="1"/>
    <col min="3084" max="3084" width="8.625" style="192" customWidth="1"/>
    <col min="3085" max="3328" width="9" style="192"/>
    <col min="3329" max="3329" width="5.625" style="192" customWidth="1"/>
    <col min="3330" max="3334" width="10.875" style="192" customWidth="1"/>
    <col min="3335" max="3335" width="7" style="192" customWidth="1"/>
    <col min="3336" max="3338" width="10.875" style="192" customWidth="1"/>
    <col min="3339" max="3339" width="2.125" style="192" customWidth="1"/>
    <col min="3340" max="3340" width="8.625" style="192" customWidth="1"/>
    <col min="3341" max="3584" width="9" style="192"/>
    <col min="3585" max="3585" width="5.625" style="192" customWidth="1"/>
    <col min="3586" max="3590" width="10.875" style="192" customWidth="1"/>
    <col min="3591" max="3591" width="7" style="192" customWidth="1"/>
    <col min="3592" max="3594" width="10.875" style="192" customWidth="1"/>
    <col min="3595" max="3595" width="2.125" style="192" customWidth="1"/>
    <col min="3596" max="3596" width="8.625" style="192" customWidth="1"/>
    <col min="3597" max="3840" width="9" style="192"/>
    <col min="3841" max="3841" width="5.625" style="192" customWidth="1"/>
    <col min="3842" max="3846" width="10.875" style="192" customWidth="1"/>
    <col min="3847" max="3847" width="7" style="192" customWidth="1"/>
    <col min="3848" max="3850" width="10.875" style="192" customWidth="1"/>
    <col min="3851" max="3851" width="2.125" style="192" customWidth="1"/>
    <col min="3852" max="3852" width="8.625" style="192" customWidth="1"/>
    <col min="3853" max="4096" width="9" style="192"/>
    <col min="4097" max="4097" width="5.625" style="192" customWidth="1"/>
    <col min="4098" max="4102" width="10.875" style="192" customWidth="1"/>
    <col min="4103" max="4103" width="7" style="192" customWidth="1"/>
    <col min="4104" max="4106" width="10.875" style="192" customWidth="1"/>
    <col min="4107" max="4107" width="2.125" style="192" customWidth="1"/>
    <col min="4108" max="4108" width="8.625" style="192" customWidth="1"/>
    <col min="4109" max="4352" width="9" style="192"/>
    <col min="4353" max="4353" width="5.625" style="192" customWidth="1"/>
    <col min="4354" max="4358" width="10.875" style="192" customWidth="1"/>
    <col min="4359" max="4359" width="7" style="192" customWidth="1"/>
    <col min="4360" max="4362" width="10.875" style="192" customWidth="1"/>
    <col min="4363" max="4363" width="2.125" style="192" customWidth="1"/>
    <col min="4364" max="4364" width="8.625" style="192" customWidth="1"/>
    <col min="4365" max="4608" width="9" style="192"/>
    <col min="4609" max="4609" width="5.625" style="192" customWidth="1"/>
    <col min="4610" max="4614" width="10.875" style="192" customWidth="1"/>
    <col min="4615" max="4615" width="7" style="192" customWidth="1"/>
    <col min="4616" max="4618" width="10.875" style="192" customWidth="1"/>
    <col min="4619" max="4619" width="2.125" style="192" customWidth="1"/>
    <col min="4620" max="4620" width="8.625" style="192" customWidth="1"/>
    <col min="4621" max="4864" width="9" style="192"/>
    <col min="4865" max="4865" width="5.625" style="192" customWidth="1"/>
    <col min="4866" max="4870" width="10.875" style="192" customWidth="1"/>
    <col min="4871" max="4871" width="7" style="192" customWidth="1"/>
    <col min="4872" max="4874" width="10.875" style="192" customWidth="1"/>
    <col min="4875" max="4875" width="2.125" style="192" customWidth="1"/>
    <col min="4876" max="4876" width="8.625" style="192" customWidth="1"/>
    <col min="4877" max="5120" width="9" style="192"/>
    <col min="5121" max="5121" width="5.625" style="192" customWidth="1"/>
    <col min="5122" max="5126" width="10.875" style="192" customWidth="1"/>
    <col min="5127" max="5127" width="7" style="192" customWidth="1"/>
    <col min="5128" max="5130" width="10.875" style="192" customWidth="1"/>
    <col min="5131" max="5131" width="2.125" style="192" customWidth="1"/>
    <col min="5132" max="5132" width="8.625" style="192" customWidth="1"/>
    <col min="5133" max="5376" width="9" style="192"/>
    <col min="5377" max="5377" width="5.625" style="192" customWidth="1"/>
    <col min="5378" max="5382" width="10.875" style="192" customWidth="1"/>
    <col min="5383" max="5383" width="7" style="192" customWidth="1"/>
    <col min="5384" max="5386" width="10.875" style="192" customWidth="1"/>
    <col min="5387" max="5387" width="2.125" style="192" customWidth="1"/>
    <col min="5388" max="5388" width="8.625" style="192" customWidth="1"/>
    <col min="5389" max="5632" width="9" style="192"/>
    <col min="5633" max="5633" width="5.625" style="192" customWidth="1"/>
    <col min="5634" max="5638" width="10.875" style="192" customWidth="1"/>
    <col min="5639" max="5639" width="7" style="192" customWidth="1"/>
    <col min="5640" max="5642" width="10.875" style="192" customWidth="1"/>
    <col min="5643" max="5643" width="2.125" style="192" customWidth="1"/>
    <col min="5644" max="5644" width="8.625" style="192" customWidth="1"/>
    <col min="5645" max="5888" width="9" style="192"/>
    <col min="5889" max="5889" width="5.625" style="192" customWidth="1"/>
    <col min="5890" max="5894" width="10.875" style="192" customWidth="1"/>
    <col min="5895" max="5895" width="7" style="192" customWidth="1"/>
    <col min="5896" max="5898" width="10.875" style="192" customWidth="1"/>
    <col min="5899" max="5899" width="2.125" style="192" customWidth="1"/>
    <col min="5900" max="5900" width="8.625" style="192" customWidth="1"/>
    <col min="5901" max="6144" width="9" style="192"/>
    <col min="6145" max="6145" width="5.625" style="192" customWidth="1"/>
    <col min="6146" max="6150" width="10.875" style="192" customWidth="1"/>
    <col min="6151" max="6151" width="7" style="192" customWidth="1"/>
    <col min="6152" max="6154" width="10.875" style="192" customWidth="1"/>
    <col min="6155" max="6155" width="2.125" style="192" customWidth="1"/>
    <col min="6156" max="6156" width="8.625" style="192" customWidth="1"/>
    <col min="6157" max="6400" width="9" style="192"/>
    <col min="6401" max="6401" width="5.625" style="192" customWidth="1"/>
    <col min="6402" max="6406" width="10.875" style="192" customWidth="1"/>
    <col min="6407" max="6407" width="7" style="192" customWidth="1"/>
    <col min="6408" max="6410" width="10.875" style="192" customWidth="1"/>
    <col min="6411" max="6411" width="2.125" style="192" customWidth="1"/>
    <col min="6412" max="6412" width="8.625" style="192" customWidth="1"/>
    <col min="6413" max="6656" width="9" style="192"/>
    <col min="6657" max="6657" width="5.625" style="192" customWidth="1"/>
    <col min="6658" max="6662" width="10.875" style="192" customWidth="1"/>
    <col min="6663" max="6663" width="7" style="192" customWidth="1"/>
    <col min="6664" max="6666" width="10.875" style="192" customWidth="1"/>
    <col min="6667" max="6667" width="2.125" style="192" customWidth="1"/>
    <col min="6668" max="6668" width="8.625" style="192" customWidth="1"/>
    <col min="6669" max="6912" width="9" style="192"/>
    <col min="6913" max="6913" width="5.625" style="192" customWidth="1"/>
    <col min="6914" max="6918" width="10.875" style="192" customWidth="1"/>
    <col min="6919" max="6919" width="7" style="192" customWidth="1"/>
    <col min="6920" max="6922" width="10.875" style="192" customWidth="1"/>
    <col min="6923" max="6923" width="2.125" style="192" customWidth="1"/>
    <col min="6924" max="6924" width="8.625" style="192" customWidth="1"/>
    <col min="6925" max="7168" width="9" style="192"/>
    <col min="7169" max="7169" width="5.625" style="192" customWidth="1"/>
    <col min="7170" max="7174" width="10.875" style="192" customWidth="1"/>
    <col min="7175" max="7175" width="7" style="192" customWidth="1"/>
    <col min="7176" max="7178" width="10.875" style="192" customWidth="1"/>
    <col min="7179" max="7179" width="2.125" style="192" customWidth="1"/>
    <col min="7180" max="7180" width="8.625" style="192" customWidth="1"/>
    <col min="7181" max="7424" width="9" style="192"/>
    <col min="7425" max="7425" width="5.625" style="192" customWidth="1"/>
    <col min="7426" max="7430" width="10.875" style="192" customWidth="1"/>
    <col min="7431" max="7431" width="7" style="192" customWidth="1"/>
    <col min="7432" max="7434" width="10.875" style="192" customWidth="1"/>
    <col min="7435" max="7435" width="2.125" style="192" customWidth="1"/>
    <col min="7436" max="7436" width="8.625" style="192" customWidth="1"/>
    <col min="7437" max="7680" width="9" style="192"/>
    <col min="7681" max="7681" width="5.625" style="192" customWidth="1"/>
    <col min="7682" max="7686" width="10.875" style="192" customWidth="1"/>
    <col min="7687" max="7687" width="7" style="192" customWidth="1"/>
    <col min="7688" max="7690" width="10.875" style="192" customWidth="1"/>
    <col min="7691" max="7691" width="2.125" style="192" customWidth="1"/>
    <col min="7692" max="7692" width="8.625" style="192" customWidth="1"/>
    <col min="7693" max="7936" width="9" style="192"/>
    <col min="7937" max="7937" width="5.625" style="192" customWidth="1"/>
    <col min="7938" max="7942" width="10.875" style="192" customWidth="1"/>
    <col min="7943" max="7943" width="7" style="192" customWidth="1"/>
    <col min="7944" max="7946" width="10.875" style="192" customWidth="1"/>
    <col min="7947" max="7947" width="2.125" style="192" customWidth="1"/>
    <col min="7948" max="7948" width="8.625" style="192" customWidth="1"/>
    <col min="7949" max="8192" width="9" style="192"/>
    <col min="8193" max="8193" width="5.625" style="192" customWidth="1"/>
    <col min="8194" max="8198" width="10.875" style="192" customWidth="1"/>
    <col min="8199" max="8199" width="7" style="192" customWidth="1"/>
    <col min="8200" max="8202" width="10.875" style="192" customWidth="1"/>
    <col min="8203" max="8203" width="2.125" style="192" customWidth="1"/>
    <col min="8204" max="8204" width="8.625" style="192" customWidth="1"/>
    <col min="8205" max="8448" width="9" style="192"/>
    <col min="8449" max="8449" width="5.625" style="192" customWidth="1"/>
    <col min="8450" max="8454" width="10.875" style="192" customWidth="1"/>
    <col min="8455" max="8455" width="7" style="192" customWidth="1"/>
    <col min="8456" max="8458" width="10.875" style="192" customWidth="1"/>
    <col min="8459" max="8459" width="2.125" style="192" customWidth="1"/>
    <col min="8460" max="8460" width="8.625" style="192" customWidth="1"/>
    <col min="8461" max="8704" width="9" style="192"/>
    <col min="8705" max="8705" width="5.625" style="192" customWidth="1"/>
    <col min="8706" max="8710" width="10.875" style="192" customWidth="1"/>
    <col min="8711" max="8711" width="7" style="192" customWidth="1"/>
    <col min="8712" max="8714" width="10.875" style="192" customWidth="1"/>
    <col min="8715" max="8715" width="2.125" style="192" customWidth="1"/>
    <col min="8716" max="8716" width="8.625" style="192" customWidth="1"/>
    <col min="8717" max="8960" width="9" style="192"/>
    <col min="8961" max="8961" width="5.625" style="192" customWidth="1"/>
    <col min="8962" max="8966" width="10.875" style="192" customWidth="1"/>
    <col min="8967" max="8967" width="7" style="192" customWidth="1"/>
    <col min="8968" max="8970" width="10.875" style="192" customWidth="1"/>
    <col min="8971" max="8971" width="2.125" style="192" customWidth="1"/>
    <col min="8972" max="8972" width="8.625" style="192" customWidth="1"/>
    <col min="8973" max="9216" width="9" style="192"/>
    <col min="9217" max="9217" width="5.625" style="192" customWidth="1"/>
    <col min="9218" max="9222" width="10.875" style="192" customWidth="1"/>
    <col min="9223" max="9223" width="7" style="192" customWidth="1"/>
    <col min="9224" max="9226" width="10.875" style="192" customWidth="1"/>
    <col min="9227" max="9227" width="2.125" style="192" customWidth="1"/>
    <col min="9228" max="9228" width="8.625" style="192" customWidth="1"/>
    <col min="9229" max="9472" width="9" style="192"/>
    <col min="9473" max="9473" width="5.625" style="192" customWidth="1"/>
    <col min="9474" max="9478" width="10.875" style="192" customWidth="1"/>
    <col min="9479" max="9479" width="7" style="192" customWidth="1"/>
    <col min="9480" max="9482" width="10.875" style="192" customWidth="1"/>
    <col min="9483" max="9483" width="2.125" style="192" customWidth="1"/>
    <col min="9484" max="9484" width="8.625" style="192" customWidth="1"/>
    <col min="9485" max="9728" width="9" style="192"/>
    <col min="9729" max="9729" width="5.625" style="192" customWidth="1"/>
    <col min="9730" max="9734" width="10.875" style="192" customWidth="1"/>
    <col min="9735" max="9735" width="7" style="192" customWidth="1"/>
    <col min="9736" max="9738" width="10.875" style="192" customWidth="1"/>
    <col min="9739" max="9739" width="2.125" style="192" customWidth="1"/>
    <col min="9740" max="9740" width="8.625" style="192" customWidth="1"/>
    <col min="9741" max="9984" width="9" style="192"/>
    <col min="9985" max="9985" width="5.625" style="192" customWidth="1"/>
    <col min="9986" max="9990" width="10.875" style="192" customWidth="1"/>
    <col min="9991" max="9991" width="7" style="192" customWidth="1"/>
    <col min="9992" max="9994" width="10.875" style="192" customWidth="1"/>
    <col min="9995" max="9995" width="2.125" style="192" customWidth="1"/>
    <col min="9996" max="9996" width="8.625" style="192" customWidth="1"/>
    <col min="9997" max="10240" width="9" style="192"/>
    <col min="10241" max="10241" width="5.625" style="192" customWidth="1"/>
    <col min="10242" max="10246" width="10.875" style="192" customWidth="1"/>
    <col min="10247" max="10247" width="7" style="192" customWidth="1"/>
    <col min="10248" max="10250" width="10.875" style="192" customWidth="1"/>
    <col min="10251" max="10251" width="2.125" style="192" customWidth="1"/>
    <col min="10252" max="10252" width="8.625" style="192" customWidth="1"/>
    <col min="10253" max="10496" width="9" style="192"/>
    <col min="10497" max="10497" width="5.625" style="192" customWidth="1"/>
    <col min="10498" max="10502" width="10.875" style="192" customWidth="1"/>
    <col min="10503" max="10503" width="7" style="192" customWidth="1"/>
    <col min="10504" max="10506" width="10.875" style="192" customWidth="1"/>
    <col min="10507" max="10507" width="2.125" style="192" customWidth="1"/>
    <col min="10508" max="10508" width="8.625" style="192" customWidth="1"/>
    <col min="10509" max="10752" width="9" style="192"/>
    <col min="10753" max="10753" width="5.625" style="192" customWidth="1"/>
    <col min="10754" max="10758" width="10.875" style="192" customWidth="1"/>
    <col min="10759" max="10759" width="7" style="192" customWidth="1"/>
    <col min="10760" max="10762" width="10.875" style="192" customWidth="1"/>
    <col min="10763" max="10763" width="2.125" style="192" customWidth="1"/>
    <col min="10764" max="10764" width="8.625" style="192" customWidth="1"/>
    <col min="10765" max="11008" width="9" style="192"/>
    <col min="11009" max="11009" width="5.625" style="192" customWidth="1"/>
    <col min="11010" max="11014" width="10.875" style="192" customWidth="1"/>
    <col min="11015" max="11015" width="7" style="192" customWidth="1"/>
    <col min="11016" max="11018" width="10.875" style="192" customWidth="1"/>
    <col min="11019" max="11019" width="2.125" style="192" customWidth="1"/>
    <col min="11020" max="11020" width="8.625" style="192" customWidth="1"/>
    <col min="11021" max="11264" width="9" style="192"/>
    <col min="11265" max="11265" width="5.625" style="192" customWidth="1"/>
    <col min="11266" max="11270" width="10.875" style="192" customWidth="1"/>
    <col min="11271" max="11271" width="7" style="192" customWidth="1"/>
    <col min="11272" max="11274" width="10.875" style="192" customWidth="1"/>
    <col min="11275" max="11275" width="2.125" style="192" customWidth="1"/>
    <col min="11276" max="11276" width="8.625" style="192" customWidth="1"/>
    <col min="11277" max="11520" width="9" style="192"/>
    <col min="11521" max="11521" width="5.625" style="192" customWidth="1"/>
    <col min="11522" max="11526" width="10.875" style="192" customWidth="1"/>
    <col min="11527" max="11527" width="7" style="192" customWidth="1"/>
    <col min="11528" max="11530" width="10.875" style="192" customWidth="1"/>
    <col min="11531" max="11531" width="2.125" style="192" customWidth="1"/>
    <col min="11532" max="11532" width="8.625" style="192" customWidth="1"/>
    <col min="11533" max="11776" width="9" style="192"/>
    <col min="11777" max="11777" width="5.625" style="192" customWidth="1"/>
    <col min="11778" max="11782" width="10.875" style="192" customWidth="1"/>
    <col min="11783" max="11783" width="7" style="192" customWidth="1"/>
    <col min="11784" max="11786" width="10.875" style="192" customWidth="1"/>
    <col min="11787" max="11787" width="2.125" style="192" customWidth="1"/>
    <col min="11788" max="11788" width="8.625" style="192" customWidth="1"/>
    <col min="11789" max="12032" width="9" style="192"/>
    <col min="12033" max="12033" width="5.625" style="192" customWidth="1"/>
    <col min="12034" max="12038" width="10.875" style="192" customWidth="1"/>
    <col min="12039" max="12039" width="7" style="192" customWidth="1"/>
    <col min="12040" max="12042" width="10.875" style="192" customWidth="1"/>
    <col min="12043" max="12043" width="2.125" style="192" customWidth="1"/>
    <col min="12044" max="12044" width="8.625" style="192" customWidth="1"/>
    <col min="12045" max="12288" width="9" style="192"/>
    <col min="12289" max="12289" width="5.625" style="192" customWidth="1"/>
    <col min="12290" max="12294" width="10.875" style="192" customWidth="1"/>
    <col min="12295" max="12295" width="7" style="192" customWidth="1"/>
    <col min="12296" max="12298" width="10.875" style="192" customWidth="1"/>
    <col min="12299" max="12299" width="2.125" style="192" customWidth="1"/>
    <col min="12300" max="12300" width="8.625" style="192" customWidth="1"/>
    <col min="12301" max="12544" width="9" style="192"/>
    <col min="12545" max="12545" width="5.625" style="192" customWidth="1"/>
    <col min="12546" max="12550" width="10.875" style="192" customWidth="1"/>
    <col min="12551" max="12551" width="7" style="192" customWidth="1"/>
    <col min="12552" max="12554" width="10.875" style="192" customWidth="1"/>
    <col min="12555" max="12555" width="2.125" style="192" customWidth="1"/>
    <col min="12556" max="12556" width="8.625" style="192" customWidth="1"/>
    <col min="12557" max="12800" width="9" style="192"/>
    <col min="12801" max="12801" width="5.625" style="192" customWidth="1"/>
    <col min="12802" max="12806" width="10.875" style="192" customWidth="1"/>
    <col min="12807" max="12807" width="7" style="192" customWidth="1"/>
    <col min="12808" max="12810" width="10.875" style="192" customWidth="1"/>
    <col min="12811" max="12811" width="2.125" style="192" customWidth="1"/>
    <col min="12812" max="12812" width="8.625" style="192" customWidth="1"/>
    <col min="12813" max="13056" width="9" style="192"/>
    <col min="13057" max="13057" width="5.625" style="192" customWidth="1"/>
    <col min="13058" max="13062" width="10.875" style="192" customWidth="1"/>
    <col min="13063" max="13063" width="7" style="192" customWidth="1"/>
    <col min="13064" max="13066" width="10.875" style="192" customWidth="1"/>
    <col min="13067" max="13067" width="2.125" style="192" customWidth="1"/>
    <col min="13068" max="13068" width="8.625" style="192" customWidth="1"/>
    <col min="13069" max="13312" width="9" style="192"/>
    <col min="13313" max="13313" width="5.625" style="192" customWidth="1"/>
    <col min="13314" max="13318" width="10.875" style="192" customWidth="1"/>
    <col min="13319" max="13319" width="7" style="192" customWidth="1"/>
    <col min="13320" max="13322" width="10.875" style="192" customWidth="1"/>
    <col min="13323" max="13323" width="2.125" style="192" customWidth="1"/>
    <col min="13324" max="13324" width="8.625" style="192" customWidth="1"/>
    <col min="13325" max="13568" width="9" style="192"/>
    <col min="13569" max="13569" width="5.625" style="192" customWidth="1"/>
    <col min="13570" max="13574" width="10.875" style="192" customWidth="1"/>
    <col min="13575" max="13575" width="7" style="192" customWidth="1"/>
    <col min="13576" max="13578" width="10.875" style="192" customWidth="1"/>
    <col min="13579" max="13579" width="2.125" style="192" customWidth="1"/>
    <col min="13580" max="13580" width="8.625" style="192" customWidth="1"/>
    <col min="13581" max="13824" width="9" style="192"/>
    <col min="13825" max="13825" width="5.625" style="192" customWidth="1"/>
    <col min="13826" max="13830" width="10.875" style="192" customWidth="1"/>
    <col min="13831" max="13831" width="7" style="192" customWidth="1"/>
    <col min="13832" max="13834" width="10.875" style="192" customWidth="1"/>
    <col min="13835" max="13835" width="2.125" style="192" customWidth="1"/>
    <col min="13836" max="13836" width="8.625" style="192" customWidth="1"/>
    <col min="13837" max="14080" width="9" style="192"/>
    <col min="14081" max="14081" width="5.625" style="192" customWidth="1"/>
    <col min="14082" max="14086" width="10.875" style="192" customWidth="1"/>
    <col min="14087" max="14087" width="7" style="192" customWidth="1"/>
    <col min="14088" max="14090" width="10.875" style="192" customWidth="1"/>
    <col min="14091" max="14091" width="2.125" style="192" customWidth="1"/>
    <col min="14092" max="14092" width="8.625" style="192" customWidth="1"/>
    <col min="14093" max="14336" width="9" style="192"/>
    <col min="14337" max="14337" width="5.625" style="192" customWidth="1"/>
    <col min="14338" max="14342" width="10.875" style="192" customWidth="1"/>
    <col min="14343" max="14343" width="7" style="192" customWidth="1"/>
    <col min="14344" max="14346" width="10.875" style="192" customWidth="1"/>
    <col min="14347" max="14347" width="2.125" style="192" customWidth="1"/>
    <col min="14348" max="14348" width="8.625" style="192" customWidth="1"/>
    <col min="14349" max="14592" width="9" style="192"/>
    <col min="14593" max="14593" width="5.625" style="192" customWidth="1"/>
    <col min="14594" max="14598" width="10.875" style="192" customWidth="1"/>
    <col min="14599" max="14599" width="7" style="192" customWidth="1"/>
    <col min="14600" max="14602" width="10.875" style="192" customWidth="1"/>
    <col min="14603" max="14603" width="2.125" style="192" customWidth="1"/>
    <col min="14604" max="14604" width="8.625" style="192" customWidth="1"/>
    <col min="14605" max="14848" width="9" style="192"/>
    <col min="14849" max="14849" width="5.625" style="192" customWidth="1"/>
    <col min="14850" max="14854" width="10.875" style="192" customWidth="1"/>
    <col min="14855" max="14855" width="7" style="192" customWidth="1"/>
    <col min="14856" max="14858" width="10.875" style="192" customWidth="1"/>
    <col min="14859" max="14859" width="2.125" style="192" customWidth="1"/>
    <col min="14860" max="14860" width="8.625" style="192" customWidth="1"/>
    <col min="14861" max="15104" width="9" style="192"/>
    <col min="15105" max="15105" width="5.625" style="192" customWidth="1"/>
    <col min="15106" max="15110" width="10.875" style="192" customWidth="1"/>
    <col min="15111" max="15111" width="7" style="192" customWidth="1"/>
    <col min="15112" max="15114" width="10.875" style="192" customWidth="1"/>
    <col min="15115" max="15115" width="2.125" style="192" customWidth="1"/>
    <col min="15116" max="15116" width="8.625" style="192" customWidth="1"/>
    <col min="15117" max="15360" width="9" style="192"/>
    <col min="15361" max="15361" width="5.625" style="192" customWidth="1"/>
    <col min="15362" max="15366" width="10.875" style="192" customWidth="1"/>
    <col min="15367" max="15367" width="7" style="192" customWidth="1"/>
    <col min="15368" max="15370" width="10.875" style="192" customWidth="1"/>
    <col min="15371" max="15371" width="2.125" style="192" customWidth="1"/>
    <col min="15372" max="15372" width="8.625" style="192" customWidth="1"/>
    <col min="15373" max="15616" width="9" style="192"/>
    <col min="15617" max="15617" width="5.625" style="192" customWidth="1"/>
    <col min="15618" max="15622" width="10.875" style="192" customWidth="1"/>
    <col min="15623" max="15623" width="7" style="192" customWidth="1"/>
    <col min="15624" max="15626" width="10.875" style="192" customWidth="1"/>
    <col min="15627" max="15627" width="2.125" style="192" customWidth="1"/>
    <col min="15628" max="15628" width="8.625" style="192" customWidth="1"/>
    <col min="15629" max="15872" width="9" style="192"/>
    <col min="15873" max="15873" width="5.625" style="192" customWidth="1"/>
    <col min="15874" max="15878" width="10.875" style="192" customWidth="1"/>
    <col min="15879" max="15879" width="7" style="192" customWidth="1"/>
    <col min="15880" max="15882" width="10.875" style="192" customWidth="1"/>
    <col min="15883" max="15883" width="2.125" style="192" customWidth="1"/>
    <col min="15884" max="15884" width="8.625" style="192" customWidth="1"/>
    <col min="15885" max="16128" width="9" style="192"/>
    <col min="16129" max="16129" width="5.625" style="192" customWidth="1"/>
    <col min="16130" max="16134" width="10.875" style="192" customWidth="1"/>
    <col min="16135" max="16135" width="7" style="192" customWidth="1"/>
    <col min="16136" max="16138" width="10.875" style="192" customWidth="1"/>
    <col min="16139" max="16139" width="2.125" style="192" customWidth="1"/>
    <col min="16140" max="16140" width="8.625" style="192" customWidth="1"/>
    <col min="16141" max="16384" width="9" style="192"/>
  </cols>
  <sheetData>
    <row r="1" spans="1:12" ht="20.25" customHeight="1">
      <c r="I1" s="193"/>
      <c r="J1" s="193" t="s">
        <v>133</v>
      </c>
    </row>
    <row r="2" spans="1:12" ht="19.5" customHeight="1">
      <c r="A2" s="377" t="s">
        <v>134</v>
      </c>
      <c r="B2" s="377"/>
      <c r="C2" s="377"/>
      <c r="D2" s="377"/>
      <c r="E2" s="377"/>
      <c r="F2" s="377"/>
      <c r="G2" s="377"/>
      <c r="H2" s="377"/>
      <c r="I2" s="377"/>
      <c r="J2" s="377"/>
      <c r="L2" s="195"/>
    </row>
    <row r="3" spans="1:12" ht="15.75" customHeight="1">
      <c r="I3" s="196"/>
      <c r="J3" s="196" t="s">
        <v>135</v>
      </c>
    </row>
    <row r="4" spans="1:12" s="198" customFormat="1" ht="19.5" customHeight="1">
      <c r="A4" s="378" t="s">
        <v>136</v>
      </c>
      <c r="B4" s="380" t="s">
        <v>137</v>
      </c>
      <c r="C4" s="380" t="s">
        <v>138</v>
      </c>
      <c r="D4" s="380" t="s">
        <v>139</v>
      </c>
      <c r="E4" s="380" t="s">
        <v>140</v>
      </c>
      <c r="F4" s="382" t="s">
        <v>141</v>
      </c>
      <c r="G4" s="383"/>
      <c r="H4" s="384" t="s">
        <v>142</v>
      </c>
      <c r="I4" s="197"/>
      <c r="J4" s="386" t="s">
        <v>143</v>
      </c>
      <c r="L4" s="376"/>
    </row>
    <row r="5" spans="1:12" s="198" customFormat="1" ht="19.5" customHeight="1">
      <c r="A5" s="379"/>
      <c r="B5" s="381"/>
      <c r="C5" s="381"/>
      <c r="D5" s="381"/>
      <c r="E5" s="381"/>
      <c r="F5" s="199" t="s">
        <v>144</v>
      </c>
      <c r="G5" s="199" t="s">
        <v>145</v>
      </c>
      <c r="H5" s="385"/>
      <c r="I5" s="200" t="s">
        <v>146</v>
      </c>
      <c r="J5" s="387"/>
      <c r="L5" s="376"/>
    </row>
    <row r="6" spans="1:12" ht="25.5" customHeight="1">
      <c r="A6" s="201" t="s">
        <v>147</v>
      </c>
      <c r="B6" s="202">
        <v>1389484</v>
      </c>
      <c r="C6" s="202">
        <v>1386683</v>
      </c>
      <c r="D6" s="202">
        <v>2801</v>
      </c>
      <c r="E6" s="202">
        <v>1323</v>
      </c>
      <c r="F6" s="202">
        <v>724201</v>
      </c>
      <c r="G6" s="203">
        <v>52.1</v>
      </c>
      <c r="H6" s="202">
        <v>832885</v>
      </c>
      <c r="I6" s="204" t="s">
        <v>148</v>
      </c>
      <c r="J6" s="202">
        <v>2379829</v>
      </c>
      <c r="L6" s="205"/>
    </row>
    <row r="7" spans="1:12" ht="25.5" customHeight="1">
      <c r="A7" s="206">
        <v>2</v>
      </c>
      <c r="B7" s="202">
        <v>1457506</v>
      </c>
      <c r="C7" s="202">
        <v>1455051</v>
      </c>
      <c r="D7" s="202">
        <v>2455</v>
      </c>
      <c r="E7" s="202">
        <v>1281</v>
      </c>
      <c r="F7" s="202">
        <v>736281</v>
      </c>
      <c r="G7" s="203">
        <v>50.5</v>
      </c>
      <c r="H7" s="202">
        <v>819343</v>
      </c>
      <c r="I7" s="204" t="s">
        <v>148</v>
      </c>
      <c r="J7" s="202">
        <v>2444451</v>
      </c>
      <c r="L7" s="205"/>
    </row>
    <row r="8" spans="1:12" ht="25.5" customHeight="1">
      <c r="A8" s="206">
        <v>3</v>
      </c>
      <c r="B8" s="202">
        <v>1531152</v>
      </c>
      <c r="C8" s="202">
        <v>1528288</v>
      </c>
      <c r="D8" s="202">
        <v>2864</v>
      </c>
      <c r="E8" s="202">
        <v>1609</v>
      </c>
      <c r="F8" s="202">
        <v>767474</v>
      </c>
      <c r="G8" s="203">
        <v>50.1</v>
      </c>
      <c r="H8" s="202">
        <v>819185</v>
      </c>
      <c r="I8" s="204" t="s">
        <v>148</v>
      </c>
      <c r="J8" s="202">
        <v>2507057</v>
      </c>
      <c r="L8" s="205"/>
    </row>
    <row r="9" spans="1:12" ht="25.5" customHeight="1">
      <c r="A9" s="206">
        <v>4</v>
      </c>
      <c r="B9" s="202">
        <v>1639088</v>
      </c>
      <c r="C9" s="202">
        <v>1636047</v>
      </c>
      <c r="D9" s="202">
        <v>3041</v>
      </c>
      <c r="E9" s="202">
        <v>930</v>
      </c>
      <c r="F9" s="202">
        <v>759701</v>
      </c>
      <c r="G9" s="203">
        <v>46.3</v>
      </c>
      <c r="H9" s="202">
        <v>873390</v>
      </c>
      <c r="I9" s="204" t="s">
        <v>148</v>
      </c>
      <c r="J9" s="202">
        <v>2739207</v>
      </c>
      <c r="L9" s="205"/>
    </row>
    <row r="10" spans="1:12" ht="12.75" customHeight="1">
      <c r="A10" s="372">
        <v>5</v>
      </c>
      <c r="B10" s="369">
        <v>1757954</v>
      </c>
      <c r="C10" s="369">
        <v>1750941</v>
      </c>
      <c r="D10" s="369">
        <v>7013</v>
      </c>
      <c r="E10" s="369">
        <v>770</v>
      </c>
      <c r="F10" s="369">
        <v>727123</v>
      </c>
      <c r="G10" s="370">
        <v>41.4</v>
      </c>
      <c r="H10" s="369">
        <v>918871</v>
      </c>
      <c r="I10" s="374" t="s">
        <v>148</v>
      </c>
      <c r="J10" s="369">
        <v>2916399</v>
      </c>
      <c r="L10" s="373"/>
    </row>
    <row r="11" spans="1:12" ht="12.75" customHeight="1">
      <c r="A11" s="372"/>
      <c r="B11" s="369"/>
      <c r="C11" s="369"/>
      <c r="D11" s="369">
        <v>0</v>
      </c>
      <c r="E11" s="369"/>
      <c r="F11" s="369"/>
      <c r="G11" s="371"/>
      <c r="H11" s="369"/>
      <c r="I11" s="375"/>
      <c r="J11" s="369"/>
      <c r="L11" s="373"/>
    </row>
    <row r="12" spans="1:12" ht="12.75" customHeight="1">
      <c r="A12" s="372">
        <v>6</v>
      </c>
      <c r="B12" s="369">
        <v>1808691</v>
      </c>
      <c r="C12" s="369">
        <v>1795847</v>
      </c>
      <c r="D12" s="369">
        <v>12844</v>
      </c>
      <c r="E12" s="369">
        <v>430</v>
      </c>
      <c r="F12" s="369">
        <v>704115</v>
      </c>
      <c r="G12" s="370">
        <v>38.9</v>
      </c>
      <c r="H12" s="369">
        <v>1062147</v>
      </c>
      <c r="I12" s="374" t="s">
        <v>148</v>
      </c>
      <c r="J12" s="369">
        <v>3148949</v>
      </c>
      <c r="L12" s="373"/>
    </row>
    <row r="13" spans="1:12" ht="12.75" customHeight="1">
      <c r="A13" s="372"/>
      <c r="B13" s="369"/>
      <c r="C13" s="369"/>
      <c r="D13" s="369">
        <v>0</v>
      </c>
      <c r="E13" s="369"/>
      <c r="F13" s="369"/>
      <c r="G13" s="371"/>
      <c r="H13" s="369"/>
      <c r="I13" s="375"/>
      <c r="J13" s="369"/>
      <c r="L13" s="373"/>
    </row>
    <row r="14" spans="1:12" ht="12.75" customHeight="1">
      <c r="A14" s="372">
        <v>7</v>
      </c>
      <c r="B14" s="369">
        <v>1900037</v>
      </c>
      <c r="C14" s="369">
        <v>1891058</v>
      </c>
      <c r="D14" s="369">
        <v>8979</v>
      </c>
      <c r="E14" s="369">
        <v>725</v>
      </c>
      <c r="F14" s="369">
        <v>735307</v>
      </c>
      <c r="G14" s="370">
        <v>38.700000000000003</v>
      </c>
      <c r="H14" s="369">
        <v>1288414</v>
      </c>
      <c r="I14" s="374" t="s">
        <v>148</v>
      </c>
      <c r="J14" s="369">
        <v>3489204</v>
      </c>
      <c r="L14" s="373"/>
    </row>
    <row r="15" spans="1:12" ht="12.75" customHeight="1">
      <c r="A15" s="372"/>
      <c r="B15" s="369"/>
      <c r="C15" s="369"/>
      <c r="D15" s="369">
        <v>0</v>
      </c>
      <c r="E15" s="369"/>
      <c r="F15" s="369"/>
      <c r="G15" s="371"/>
      <c r="H15" s="369"/>
      <c r="I15" s="375"/>
      <c r="J15" s="369"/>
      <c r="L15" s="373"/>
    </row>
    <row r="16" spans="1:12" ht="12.75" customHeight="1">
      <c r="A16" s="372">
        <v>8</v>
      </c>
      <c r="B16" s="369">
        <v>1874320</v>
      </c>
      <c r="C16" s="369">
        <v>1860952</v>
      </c>
      <c r="D16" s="369">
        <v>13368</v>
      </c>
      <c r="E16" s="369">
        <v>917</v>
      </c>
      <c r="F16" s="369">
        <v>777637</v>
      </c>
      <c r="G16" s="370">
        <v>41.5</v>
      </c>
      <c r="H16" s="369">
        <v>1499222</v>
      </c>
      <c r="I16" s="374" t="s">
        <v>148</v>
      </c>
      <c r="J16" s="369">
        <v>3805307</v>
      </c>
      <c r="L16" s="373"/>
    </row>
    <row r="17" spans="1:12" ht="12.75" customHeight="1">
      <c r="A17" s="372"/>
      <c r="B17" s="369"/>
      <c r="C17" s="369"/>
      <c r="D17" s="369">
        <v>0</v>
      </c>
      <c r="E17" s="369"/>
      <c r="F17" s="369"/>
      <c r="G17" s="371"/>
      <c r="H17" s="369"/>
      <c r="I17" s="375"/>
      <c r="J17" s="369"/>
      <c r="L17" s="373"/>
    </row>
    <row r="18" spans="1:12" ht="12.75" customHeight="1">
      <c r="A18" s="372">
        <v>9</v>
      </c>
      <c r="B18" s="369">
        <v>1853741</v>
      </c>
      <c r="C18" s="369">
        <v>1845330</v>
      </c>
      <c r="D18" s="369">
        <v>8411</v>
      </c>
      <c r="E18" s="369">
        <v>790</v>
      </c>
      <c r="F18" s="369">
        <v>775187</v>
      </c>
      <c r="G18" s="370">
        <v>41.8</v>
      </c>
      <c r="H18" s="369">
        <v>1713113</v>
      </c>
      <c r="I18" s="374" t="s">
        <v>148</v>
      </c>
      <c r="J18" s="369">
        <v>4104080</v>
      </c>
      <c r="L18" s="373"/>
    </row>
    <row r="19" spans="1:12" ht="12.75" customHeight="1">
      <c r="A19" s="372"/>
      <c r="B19" s="369"/>
      <c r="C19" s="369"/>
      <c r="D19" s="369">
        <v>0</v>
      </c>
      <c r="E19" s="369"/>
      <c r="F19" s="369"/>
      <c r="G19" s="371"/>
      <c r="H19" s="369"/>
      <c r="I19" s="375"/>
      <c r="J19" s="369"/>
      <c r="L19" s="373"/>
    </row>
    <row r="20" spans="1:12" ht="12.75" customHeight="1">
      <c r="A20" s="372">
        <v>10</v>
      </c>
      <c r="B20" s="369">
        <v>1874215</v>
      </c>
      <c r="C20" s="369">
        <v>1860147</v>
      </c>
      <c r="D20" s="369">
        <v>14068</v>
      </c>
      <c r="E20" s="369">
        <v>522</v>
      </c>
      <c r="F20" s="369">
        <v>738656</v>
      </c>
      <c r="G20" s="370">
        <v>39.4</v>
      </c>
      <c r="H20" s="369">
        <v>1939688</v>
      </c>
      <c r="I20" s="374" t="s">
        <v>148</v>
      </c>
      <c r="J20" s="369">
        <v>4513296</v>
      </c>
      <c r="L20" s="373"/>
    </row>
    <row r="21" spans="1:12" ht="12.75" customHeight="1">
      <c r="A21" s="372"/>
      <c r="B21" s="369"/>
      <c r="C21" s="369"/>
      <c r="D21" s="369">
        <v>0</v>
      </c>
      <c r="E21" s="369"/>
      <c r="F21" s="369"/>
      <c r="G21" s="371"/>
      <c r="H21" s="369"/>
      <c r="I21" s="375"/>
      <c r="J21" s="369"/>
      <c r="L21" s="373"/>
    </row>
    <row r="22" spans="1:12" ht="12.75" customHeight="1">
      <c r="A22" s="372">
        <v>11</v>
      </c>
      <c r="B22" s="369">
        <v>1919373</v>
      </c>
      <c r="C22" s="369">
        <v>1915096</v>
      </c>
      <c r="D22" s="369">
        <v>4277</v>
      </c>
      <c r="E22" s="369">
        <v>362</v>
      </c>
      <c r="F22" s="369">
        <v>712955</v>
      </c>
      <c r="G22" s="370">
        <v>37.1</v>
      </c>
      <c r="H22" s="369">
        <v>2140991</v>
      </c>
      <c r="I22" s="374" t="s">
        <v>148</v>
      </c>
      <c r="J22" s="369">
        <v>4758849</v>
      </c>
      <c r="L22" s="373"/>
    </row>
    <row r="23" spans="1:12" ht="12.75" customHeight="1">
      <c r="A23" s="372"/>
      <c r="B23" s="369"/>
      <c r="C23" s="369"/>
      <c r="D23" s="369">
        <v>0</v>
      </c>
      <c r="E23" s="369"/>
      <c r="F23" s="369"/>
      <c r="G23" s="371"/>
      <c r="H23" s="369"/>
      <c r="I23" s="375"/>
      <c r="J23" s="369"/>
      <c r="L23" s="373"/>
    </row>
    <row r="24" spans="1:12" ht="12.75" customHeight="1">
      <c r="A24" s="372">
        <v>12</v>
      </c>
      <c r="B24" s="369">
        <v>1878689</v>
      </c>
      <c r="C24" s="369">
        <v>1869980</v>
      </c>
      <c r="D24" s="369">
        <v>8709</v>
      </c>
      <c r="E24" s="369">
        <v>376</v>
      </c>
      <c r="F24" s="369">
        <v>686522</v>
      </c>
      <c r="G24" s="370">
        <v>36.5</v>
      </c>
      <c r="H24" s="369">
        <v>2311987</v>
      </c>
      <c r="I24" s="374" t="s">
        <v>148</v>
      </c>
      <c r="J24" s="369">
        <v>4980654</v>
      </c>
      <c r="L24" s="373"/>
    </row>
    <row r="25" spans="1:12" ht="12.75" customHeight="1">
      <c r="A25" s="372"/>
      <c r="B25" s="369"/>
      <c r="C25" s="369"/>
      <c r="D25" s="369">
        <v>0</v>
      </c>
      <c r="E25" s="369"/>
      <c r="F25" s="369"/>
      <c r="G25" s="371"/>
      <c r="H25" s="369"/>
      <c r="I25" s="375"/>
      <c r="J25" s="369"/>
      <c r="L25" s="373"/>
    </row>
    <row r="26" spans="1:12" ht="12.75" customHeight="1">
      <c r="A26" s="372">
        <v>13</v>
      </c>
      <c r="B26" s="369">
        <v>1888297</v>
      </c>
      <c r="C26" s="369">
        <v>1883998</v>
      </c>
      <c r="D26" s="369">
        <v>4299</v>
      </c>
      <c r="E26" s="369">
        <v>310</v>
      </c>
      <c r="F26" s="369">
        <v>665501</v>
      </c>
      <c r="G26" s="370">
        <v>35.200000000000003</v>
      </c>
      <c r="H26" s="368">
        <v>2485285</v>
      </c>
      <c r="I26" s="369">
        <v>2469619</v>
      </c>
      <c r="J26" s="369">
        <v>5180444</v>
      </c>
      <c r="L26" s="373"/>
    </row>
    <row r="27" spans="1:12" ht="12.75" customHeight="1">
      <c r="A27" s="372"/>
      <c r="B27" s="369"/>
      <c r="C27" s="369"/>
      <c r="D27" s="369">
        <v>0</v>
      </c>
      <c r="E27" s="369"/>
      <c r="F27" s="369"/>
      <c r="G27" s="371"/>
      <c r="H27" s="364"/>
      <c r="I27" s="369"/>
      <c r="J27" s="369"/>
      <c r="L27" s="373"/>
    </row>
    <row r="28" spans="1:12" ht="12.75" customHeight="1">
      <c r="A28" s="372">
        <v>14</v>
      </c>
      <c r="B28" s="369">
        <v>1811064</v>
      </c>
      <c r="C28" s="369">
        <v>1808463</v>
      </c>
      <c r="D28" s="369">
        <v>2601</v>
      </c>
      <c r="E28" s="369">
        <v>246</v>
      </c>
      <c r="F28" s="369">
        <v>635039</v>
      </c>
      <c r="G28" s="370">
        <v>35.1</v>
      </c>
      <c r="H28" s="368">
        <v>2664982</v>
      </c>
      <c r="I28" s="369">
        <v>2612584</v>
      </c>
      <c r="J28" s="369">
        <v>5347628</v>
      </c>
      <c r="L28" s="373"/>
    </row>
    <row r="29" spans="1:12" ht="12.75" customHeight="1">
      <c r="A29" s="372"/>
      <c r="B29" s="369"/>
      <c r="C29" s="369"/>
      <c r="D29" s="369">
        <v>0</v>
      </c>
      <c r="E29" s="369"/>
      <c r="F29" s="369"/>
      <c r="G29" s="371"/>
      <c r="H29" s="364"/>
      <c r="I29" s="369"/>
      <c r="J29" s="369"/>
      <c r="L29" s="373"/>
    </row>
    <row r="30" spans="1:12" ht="12.75" customHeight="1">
      <c r="A30" s="372">
        <v>15</v>
      </c>
      <c r="B30" s="369">
        <v>1757022</v>
      </c>
      <c r="C30" s="369">
        <v>1754417</v>
      </c>
      <c r="D30" s="369">
        <v>2605</v>
      </c>
      <c r="E30" s="369">
        <v>192</v>
      </c>
      <c r="F30" s="369">
        <v>613049</v>
      </c>
      <c r="G30" s="370">
        <v>34.9</v>
      </c>
      <c r="H30" s="368">
        <v>2778276</v>
      </c>
      <c r="I30" s="369">
        <v>2664740</v>
      </c>
      <c r="J30" s="369">
        <v>5476189</v>
      </c>
      <c r="L30" s="373"/>
    </row>
    <row r="31" spans="1:12" ht="12.75" customHeight="1">
      <c r="A31" s="372"/>
      <c r="B31" s="369"/>
      <c r="C31" s="369"/>
      <c r="D31" s="369">
        <v>0</v>
      </c>
      <c r="E31" s="369"/>
      <c r="F31" s="369"/>
      <c r="G31" s="371"/>
      <c r="H31" s="364"/>
      <c r="I31" s="369"/>
      <c r="J31" s="369"/>
      <c r="L31" s="373"/>
    </row>
    <row r="32" spans="1:12" ht="12.75" customHeight="1">
      <c r="A32" s="372">
        <v>16</v>
      </c>
      <c r="B32" s="369">
        <v>1748534</v>
      </c>
      <c r="C32" s="369">
        <v>1746685</v>
      </c>
      <c r="D32" s="369">
        <v>1849</v>
      </c>
      <c r="E32" s="369">
        <v>229</v>
      </c>
      <c r="F32" s="369">
        <v>618500</v>
      </c>
      <c r="G32" s="370">
        <v>35.4</v>
      </c>
      <c r="H32" s="368">
        <v>2886261</v>
      </c>
      <c r="I32" s="369">
        <v>2728639</v>
      </c>
      <c r="J32" s="369">
        <v>5519601</v>
      </c>
      <c r="L32" s="373"/>
    </row>
    <row r="33" spans="1:12" ht="12.75" customHeight="1">
      <c r="A33" s="372"/>
      <c r="B33" s="369"/>
      <c r="C33" s="369"/>
      <c r="D33" s="369">
        <v>0</v>
      </c>
      <c r="E33" s="369"/>
      <c r="F33" s="369"/>
      <c r="G33" s="371"/>
      <c r="H33" s="364"/>
      <c r="I33" s="369"/>
      <c r="J33" s="369"/>
      <c r="L33" s="373"/>
    </row>
    <row r="34" spans="1:12" ht="12.75" customHeight="1">
      <c r="A34" s="372">
        <v>17</v>
      </c>
      <c r="B34" s="369">
        <v>1698636</v>
      </c>
      <c r="C34" s="369">
        <v>1697039</v>
      </c>
      <c r="D34" s="369">
        <v>1597</v>
      </c>
      <c r="E34" s="369">
        <v>254</v>
      </c>
      <c r="F34" s="369">
        <v>628573</v>
      </c>
      <c r="G34" s="370">
        <v>37</v>
      </c>
      <c r="H34" s="368">
        <v>2912372</v>
      </c>
      <c r="I34" s="369">
        <v>2721746</v>
      </c>
      <c r="J34" s="369">
        <v>5502250</v>
      </c>
      <c r="L34" s="373"/>
    </row>
    <row r="35" spans="1:12" ht="12.75" customHeight="1">
      <c r="A35" s="372"/>
      <c r="B35" s="369"/>
      <c r="C35" s="369"/>
      <c r="D35" s="369">
        <v>0</v>
      </c>
      <c r="E35" s="369"/>
      <c r="F35" s="369"/>
      <c r="G35" s="371"/>
      <c r="H35" s="364"/>
      <c r="I35" s="369"/>
      <c r="J35" s="369"/>
      <c r="L35" s="373"/>
    </row>
    <row r="36" spans="1:12" ht="12.75" customHeight="1">
      <c r="A36" s="372">
        <v>18</v>
      </c>
      <c r="B36" s="369">
        <v>1604472</v>
      </c>
      <c r="C36" s="369">
        <v>1601729</v>
      </c>
      <c r="D36" s="369">
        <v>2743</v>
      </c>
      <c r="E36" s="369">
        <v>366</v>
      </c>
      <c r="F36" s="369">
        <v>652624</v>
      </c>
      <c r="G36" s="370">
        <v>40.700000000000003</v>
      </c>
      <c r="H36" s="368">
        <v>2831784</v>
      </c>
      <c r="I36" s="369">
        <v>2613901</v>
      </c>
      <c r="J36" s="369">
        <v>5425317</v>
      </c>
      <c r="L36" s="373"/>
    </row>
    <row r="37" spans="1:12" ht="12.75" customHeight="1">
      <c r="A37" s="372"/>
      <c r="B37" s="369"/>
      <c r="C37" s="369"/>
      <c r="D37" s="369">
        <v>0</v>
      </c>
      <c r="E37" s="369"/>
      <c r="F37" s="369"/>
      <c r="G37" s="371"/>
      <c r="H37" s="364"/>
      <c r="I37" s="369"/>
      <c r="J37" s="369"/>
      <c r="L37" s="373"/>
    </row>
    <row r="38" spans="1:12" ht="12.75" customHeight="1">
      <c r="A38" s="372">
        <v>19</v>
      </c>
      <c r="B38" s="369">
        <v>1596439</v>
      </c>
      <c r="C38" s="369">
        <v>1592626</v>
      </c>
      <c r="D38" s="369">
        <v>3813</v>
      </c>
      <c r="E38" s="369">
        <v>434</v>
      </c>
      <c r="F38" s="369">
        <v>678485</v>
      </c>
      <c r="G38" s="370">
        <v>42.5</v>
      </c>
      <c r="H38" s="368">
        <v>2817036</v>
      </c>
      <c r="I38" s="369">
        <v>2575762</v>
      </c>
      <c r="J38" s="369">
        <v>5305796</v>
      </c>
      <c r="K38" s="207"/>
      <c r="L38" s="361"/>
    </row>
    <row r="39" spans="1:12" ht="12.75" customHeight="1">
      <c r="A39" s="372"/>
      <c r="B39" s="369"/>
      <c r="C39" s="369"/>
      <c r="D39" s="369">
        <v>0</v>
      </c>
      <c r="E39" s="369"/>
      <c r="F39" s="369"/>
      <c r="G39" s="371"/>
      <c r="H39" s="364"/>
      <c r="I39" s="369"/>
      <c r="J39" s="369"/>
      <c r="K39" s="207"/>
      <c r="L39" s="361"/>
    </row>
    <row r="40" spans="1:12" ht="12.75" customHeight="1">
      <c r="A40" s="372">
        <v>20</v>
      </c>
      <c r="B40" s="369">
        <v>1581453</v>
      </c>
      <c r="C40" s="369">
        <v>1579336</v>
      </c>
      <c r="D40" s="369">
        <v>2117</v>
      </c>
      <c r="E40" s="369">
        <v>449</v>
      </c>
      <c r="F40" s="369">
        <v>670787</v>
      </c>
      <c r="G40" s="370">
        <v>42.4</v>
      </c>
      <c r="H40" s="368">
        <v>2808742</v>
      </c>
      <c r="I40" s="369">
        <v>2545816</v>
      </c>
      <c r="J40" s="369">
        <v>5212169</v>
      </c>
      <c r="K40" s="207"/>
      <c r="L40" s="361"/>
    </row>
    <row r="41" spans="1:12" ht="12.75" customHeight="1">
      <c r="A41" s="372"/>
      <c r="B41" s="369"/>
      <c r="C41" s="369"/>
      <c r="D41" s="369">
        <v>0</v>
      </c>
      <c r="E41" s="369"/>
      <c r="F41" s="369"/>
      <c r="G41" s="371"/>
      <c r="H41" s="364"/>
      <c r="I41" s="369"/>
      <c r="J41" s="369"/>
      <c r="K41" s="207"/>
      <c r="L41" s="361"/>
    </row>
    <row r="42" spans="1:12" ht="12.75" customHeight="1">
      <c r="A42" s="372">
        <v>21</v>
      </c>
      <c r="B42" s="369">
        <v>1698247</v>
      </c>
      <c r="C42" s="369">
        <v>1696449</v>
      </c>
      <c r="D42" s="369">
        <v>1798</v>
      </c>
      <c r="E42" s="369">
        <v>389</v>
      </c>
      <c r="F42" s="369">
        <v>623613</v>
      </c>
      <c r="G42" s="370">
        <v>36.700000000000003</v>
      </c>
      <c r="H42" s="368">
        <v>2805221</v>
      </c>
      <c r="I42" s="369">
        <v>2507545</v>
      </c>
      <c r="J42" s="369">
        <v>5134391</v>
      </c>
      <c r="K42" s="207"/>
      <c r="L42" s="361"/>
    </row>
    <row r="43" spans="1:12" ht="12.75" customHeight="1">
      <c r="A43" s="372"/>
      <c r="B43" s="369"/>
      <c r="C43" s="369"/>
      <c r="D43" s="369">
        <v>0</v>
      </c>
      <c r="E43" s="369"/>
      <c r="F43" s="369"/>
      <c r="G43" s="371"/>
      <c r="H43" s="364"/>
      <c r="I43" s="369"/>
      <c r="J43" s="369"/>
      <c r="K43" s="207"/>
      <c r="L43" s="361"/>
    </row>
    <row r="44" spans="1:12" ht="12.75" customHeight="1">
      <c r="A44" s="372">
        <v>22</v>
      </c>
      <c r="B44" s="369">
        <v>1679014</v>
      </c>
      <c r="C44" s="369">
        <v>1677671</v>
      </c>
      <c r="D44" s="369">
        <v>1343</v>
      </c>
      <c r="E44" s="369">
        <v>408</v>
      </c>
      <c r="F44" s="369">
        <v>626018</v>
      </c>
      <c r="G44" s="370">
        <v>37.299999999999997</v>
      </c>
      <c r="H44" s="368">
        <v>2813522</v>
      </c>
      <c r="I44" s="369">
        <v>2428786</v>
      </c>
      <c r="J44" s="369">
        <v>5062436</v>
      </c>
      <c r="K44" s="207"/>
      <c r="L44" s="361"/>
    </row>
    <row r="45" spans="1:12" ht="12.75" customHeight="1">
      <c r="A45" s="372"/>
      <c r="B45" s="369"/>
      <c r="C45" s="369"/>
      <c r="D45" s="369">
        <v>0</v>
      </c>
      <c r="E45" s="369"/>
      <c r="F45" s="369"/>
      <c r="G45" s="371"/>
      <c r="H45" s="364"/>
      <c r="I45" s="369"/>
      <c r="J45" s="369"/>
      <c r="K45" s="207"/>
      <c r="L45" s="361"/>
    </row>
    <row r="46" spans="1:12" ht="12.75" customHeight="1">
      <c r="A46" s="372">
        <v>23</v>
      </c>
      <c r="B46" s="369">
        <v>1692888</v>
      </c>
      <c r="C46" s="369">
        <v>1691678</v>
      </c>
      <c r="D46" s="369">
        <v>1210</v>
      </c>
      <c r="E46" s="369">
        <v>453</v>
      </c>
      <c r="F46" s="369">
        <v>636066</v>
      </c>
      <c r="G46" s="370">
        <v>37.6</v>
      </c>
      <c r="H46" s="368">
        <v>2827796</v>
      </c>
      <c r="I46" s="369">
        <v>2361050</v>
      </c>
      <c r="J46" s="369">
        <v>4999253</v>
      </c>
      <c r="K46" s="207"/>
      <c r="L46" s="361"/>
    </row>
    <row r="47" spans="1:12" ht="12.75" customHeight="1">
      <c r="A47" s="372"/>
      <c r="B47" s="369"/>
      <c r="C47" s="369"/>
      <c r="D47" s="369">
        <v>0</v>
      </c>
      <c r="E47" s="369"/>
      <c r="F47" s="369"/>
      <c r="G47" s="371"/>
      <c r="H47" s="364"/>
      <c r="I47" s="369"/>
      <c r="J47" s="369"/>
      <c r="K47" s="207"/>
      <c r="L47" s="361"/>
    </row>
    <row r="48" spans="1:12" ht="12.75" customHeight="1">
      <c r="A48" s="366">
        <v>24</v>
      </c>
      <c r="B48" s="362">
        <v>1735058</v>
      </c>
      <c r="C48" s="362">
        <v>1733794</v>
      </c>
      <c r="D48" s="368">
        <v>1264</v>
      </c>
      <c r="E48" s="368">
        <v>411</v>
      </c>
      <c r="F48" s="368">
        <v>627006</v>
      </c>
      <c r="G48" s="365">
        <v>36.1</v>
      </c>
      <c r="H48" s="362">
        <v>2829955</v>
      </c>
      <c r="I48" s="362">
        <v>2278549</v>
      </c>
      <c r="J48" s="362">
        <v>4915332</v>
      </c>
      <c r="K48" s="207"/>
      <c r="L48" s="361"/>
    </row>
    <row r="49" spans="1:12" ht="12.75" customHeight="1">
      <c r="A49" s="367"/>
      <c r="B49" s="363"/>
      <c r="C49" s="363"/>
      <c r="D49" s="364"/>
      <c r="E49" s="364"/>
      <c r="F49" s="364"/>
      <c r="G49" s="364"/>
      <c r="H49" s="363"/>
      <c r="I49" s="363"/>
      <c r="J49" s="363"/>
      <c r="K49" s="207"/>
      <c r="L49" s="361"/>
    </row>
    <row r="50" spans="1:12" ht="12.75" customHeight="1">
      <c r="A50" s="366">
        <v>25</v>
      </c>
      <c r="B50" s="356">
        <v>1711583</v>
      </c>
      <c r="C50" s="356">
        <v>1686495</v>
      </c>
      <c r="D50" s="356">
        <v>25088</v>
      </c>
      <c r="E50" s="356">
        <v>24223</v>
      </c>
      <c r="F50" s="356">
        <v>641870</v>
      </c>
      <c r="G50" s="360">
        <v>37.5</v>
      </c>
      <c r="H50" s="358">
        <v>2831245</v>
      </c>
      <c r="I50" s="358">
        <v>2203135</v>
      </c>
      <c r="J50" s="358">
        <v>4825790</v>
      </c>
      <c r="K50" s="207"/>
      <c r="L50" s="361"/>
    </row>
    <row r="51" spans="1:12" ht="12.75" customHeight="1">
      <c r="A51" s="367"/>
      <c r="B51" s="364"/>
      <c r="C51" s="364"/>
      <c r="D51" s="364"/>
      <c r="E51" s="364"/>
      <c r="F51" s="364"/>
      <c r="G51" s="364"/>
      <c r="H51" s="351"/>
      <c r="I51" s="351"/>
      <c r="J51" s="351"/>
      <c r="K51" s="207"/>
      <c r="L51" s="361"/>
    </row>
    <row r="52" spans="1:12" ht="12.75" customHeight="1">
      <c r="A52" s="359">
        <v>26</v>
      </c>
      <c r="B52" s="356">
        <v>1709192</v>
      </c>
      <c r="C52" s="356">
        <v>1702112</v>
      </c>
      <c r="D52" s="356">
        <v>7080</v>
      </c>
      <c r="E52" s="356">
        <v>434</v>
      </c>
      <c r="F52" s="356">
        <v>659256</v>
      </c>
      <c r="G52" s="360">
        <v>38.6</v>
      </c>
      <c r="H52" s="358">
        <v>2811485</v>
      </c>
      <c r="I52" s="358">
        <v>2134663</v>
      </c>
      <c r="J52" s="362">
        <v>4668602</v>
      </c>
      <c r="K52" s="207"/>
      <c r="L52" s="361"/>
    </row>
    <row r="53" spans="1:12" ht="12.75" customHeight="1">
      <c r="A53" s="355"/>
      <c r="B53" s="357"/>
      <c r="C53" s="357"/>
      <c r="D53" s="357"/>
      <c r="E53" s="357"/>
      <c r="F53" s="357"/>
      <c r="G53" s="357"/>
      <c r="H53" s="351"/>
      <c r="I53" s="351"/>
      <c r="J53" s="363"/>
      <c r="K53" s="207"/>
      <c r="L53" s="361"/>
    </row>
    <row r="54" spans="1:12" ht="12.75" customHeight="1">
      <c r="A54" s="359">
        <v>27</v>
      </c>
      <c r="B54" s="356">
        <v>1692524</v>
      </c>
      <c r="C54" s="356">
        <v>1691082</v>
      </c>
      <c r="D54" s="356">
        <v>1442</v>
      </c>
      <c r="E54" s="356">
        <v>401</v>
      </c>
      <c r="F54" s="356">
        <v>660088</v>
      </c>
      <c r="G54" s="360">
        <v>39</v>
      </c>
      <c r="H54" s="358">
        <v>2690891</v>
      </c>
      <c r="I54" s="358">
        <v>1968510</v>
      </c>
      <c r="J54" s="358">
        <v>4456659</v>
      </c>
      <c r="K54" s="207"/>
      <c r="L54" s="361"/>
    </row>
    <row r="55" spans="1:12" ht="12.75" customHeight="1">
      <c r="A55" s="355"/>
      <c r="B55" s="357"/>
      <c r="C55" s="357"/>
      <c r="D55" s="357"/>
      <c r="E55" s="357"/>
      <c r="F55" s="357"/>
      <c r="G55" s="357"/>
      <c r="H55" s="350"/>
      <c r="I55" s="350"/>
      <c r="J55" s="350"/>
      <c r="K55" s="207"/>
      <c r="L55" s="361"/>
    </row>
    <row r="56" spans="1:12" ht="12.75" customHeight="1">
      <c r="A56" s="359">
        <v>28</v>
      </c>
      <c r="B56" s="356">
        <v>1583311</v>
      </c>
      <c r="C56" s="356">
        <v>1581889</v>
      </c>
      <c r="D56" s="356">
        <v>1422</v>
      </c>
      <c r="E56" s="356">
        <v>400</v>
      </c>
      <c r="F56" s="356">
        <v>659473</v>
      </c>
      <c r="G56" s="348">
        <v>41.7</v>
      </c>
      <c r="H56" s="358">
        <v>2941117</v>
      </c>
      <c r="I56" s="358">
        <f>H56-755592</f>
        <v>2185525</v>
      </c>
      <c r="J56" s="352">
        <v>4276841</v>
      </c>
      <c r="K56" s="207"/>
      <c r="L56" s="208"/>
    </row>
    <row r="57" spans="1:12" ht="12.75" customHeight="1">
      <c r="A57" s="355"/>
      <c r="B57" s="357"/>
      <c r="C57" s="357"/>
      <c r="D57" s="357"/>
      <c r="E57" s="357"/>
      <c r="F57" s="357"/>
      <c r="G57" s="349"/>
      <c r="H57" s="351"/>
      <c r="I57" s="351"/>
      <c r="J57" s="353"/>
      <c r="K57" s="207"/>
      <c r="L57" s="208"/>
    </row>
    <row r="58" spans="1:12" ht="12.75" customHeight="1">
      <c r="A58" s="359">
        <v>29</v>
      </c>
      <c r="B58" s="356">
        <v>1751687</v>
      </c>
      <c r="C58" s="356">
        <v>1750324</v>
      </c>
      <c r="D58" s="356">
        <v>1362</v>
      </c>
      <c r="E58" s="356">
        <v>420</v>
      </c>
      <c r="F58" s="356">
        <v>675404</v>
      </c>
      <c r="G58" s="348">
        <v>38.6</v>
      </c>
      <c r="H58" s="358">
        <v>3328407</v>
      </c>
      <c r="I58" s="358">
        <v>2518892</v>
      </c>
      <c r="J58" s="352">
        <v>4138041</v>
      </c>
      <c r="K58" s="207"/>
      <c r="L58" s="208"/>
    </row>
    <row r="59" spans="1:12" ht="12.75" customHeight="1">
      <c r="A59" s="355"/>
      <c r="B59" s="357"/>
      <c r="C59" s="357"/>
      <c r="D59" s="357"/>
      <c r="E59" s="357"/>
      <c r="F59" s="357"/>
      <c r="G59" s="349"/>
      <c r="H59" s="351"/>
      <c r="I59" s="351"/>
      <c r="J59" s="353"/>
      <c r="K59" s="207"/>
      <c r="L59" s="208"/>
    </row>
    <row r="60" spans="1:12" ht="12.75" customHeight="1">
      <c r="A60" s="359">
        <v>30</v>
      </c>
      <c r="B60" s="356">
        <v>1720676</v>
      </c>
      <c r="C60" s="356">
        <v>1718605</v>
      </c>
      <c r="D60" s="356">
        <v>2072</v>
      </c>
      <c r="E60" s="356">
        <v>429</v>
      </c>
      <c r="F60" s="356">
        <v>737441</v>
      </c>
      <c r="G60" s="348">
        <v>42.9</v>
      </c>
      <c r="H60" s="350">
        <v>2783034</v>
      </c>
      <c r="I60" s="350">
        <v>1933621</v>
      </c>
      <c r="J60" s="352">
        <v>3559472</v>
      </c>
      <c r="K60" s="207"/>
      <c r="L60" s="208"/>
    </row>
    <row r="61" spans="1:12" ht="12.75" customHeight="1">
      <c r="A61" s="355"/>
      <c r="B61" s="357"/>
      <c r="C61" s="357"/>
      <c r="D61" s="357"/>
      <c r="E61" s="357"/>
      <c r="F61" s="357"/>
      <c r="G61" s="349"/>
      <c r="H61" s="351"/>
      <c r="I61" s="351"/>
      <c r="J61" s="353"/>
      <c r="K61" s="207"/>
      <c r="L61" s="208"/>
    </row>
    <row r="62" spans="1:12" ht="12.75" customHeight="1">
      <c r="A62" s="354" t="s">
        <v>149</v>
      </c>
      <c r="B62" s="356">
        <v>1770651</v>
      </c>
      <c r="C62" s="356">
        <v>1763457</v>
      </c>
      <c r="D62" s="356">
        <v>7194</v>
      </c>
      <c r="E62" s="356">
        <v>2672</v>
      </c>
      <c r="F62" s="356">
        <v>776114</v>
      </c>
      <c r="G62" s="348">
        <v>43.8</v>
      </c>
      <c r="H62" s="350">
        <v>2623668</v>
      </c>
      <c r="I62" s="350">
        <v>1751469</v>
      </c>
      <c r="J62" s="352">
        <v>3363165</v>
      </c>
      <c r="K62" s="207"/>
      <c r="L62" s="208"/>
    </row>
    <row r="63" spans="1:12" ht="12.75" customHeight="1">
      <c r="A63" s="355"/>
      <c r="B63" s="357"/>
      <c r="C63" s="357"/>
      <c r="D63" s="357"/>
      <c r="E63" s="357"/>
      <c r="F63" s="357"/>
      <c r="G63" s="349"/>
      <c r="H63" s="351"/>
      <c r="I63" s="351"/>
      <c r="J63" s="353"/>
      <c r="K63" s="207"/>
      <c r="L63" s="208"/>
    </row>
    <row r="64" spans="1:12" ht="12.75" customHeight="1">
      <c r="A64" s="354">
        <v>2</v>
      </c>
      <c r="B64" s="356">
        <v>2048692</v>
      </c>
      <c r="C64" s="356">
        <v>2020792</v>
      </c>
      <c r="D64" s="356">
        <v>27900</v>
      </c>
      <c r="E64" s="356">
        <v>13041</v>
      </c>
      <c r="F64" s="356">
        <v>744663</v>
      </c>
      <c r="G64" s="348">
        <v>36.299999999999997</v>
      </c>
      <c r="H64" s="350">
        <v>2452834</v>
      </c>
      <c r="I64" s="350">
        <v>1580895</v>
      </c>
      <c r="J64" s="352">
        <v>3183130</v>
      </c>
      <c r="K64" s="207"/>
      <c r="L64" s="208"/>
    </row>
    <row r="65" spans="1:12" ht="12.75" customHeight="1">
      <c r="A65" s="355"/>
      <c r="B65" s="357"/>
      <c r="C65" s="357"/>
      <c r="D65" s="357"/>
      <c r="E65" s="357"/>
      <c r="F65" s="357"/>
      <c r="G65" s="349"/>
      <c r="H65" s="351"/>
      <c r="I65" s="351"/>
      <c r="J65" s="353"/>
      <c r="K65" s="207"/>
      <c r="L65" s="208"/>
    </row>
    <row r="66" spans="1:12" ht="12.75" customHeight="1">
      <c r="A66" s="354">
        <v>3</v>
      </c>
      <c r="B66" s="356">
        <v>2009154</v>
      </c>
      <c r="C66" s="356">
        <v>1968220</v>
      </c>
      <c r="D66" s="356">
        <v>40934</v>
      </c>
      <c r="E66" s="356">
        <v>30796</v>
      </c>
      <c r="F66" s="356">
        <v>750030</v>
      </c>
      <c r="G66" s="348">
        <v>37.299999999999997</v>
      </c>
      <c r="H66" s="350">
        <v>2358752</v>
      </c>
      <c r="I66" s="350">
        <v>1492572</v>
      </c>
      <c r="J66" s="352">
        <v>3087145</v>
      </c>
      <c r="K66" s="207"/>
      <c r="L66" s="208"/>
    </row>
    <row r="67" spans="1:12" ht="12.75" customHeight="1">
      <c r="A67" s="355"/>
      <c r="B67" s="357"/>
      <c r="C67" s="357"/>
      <c r="D67" s="357"/>
      <c r="E67" s="357"/>
      <c r="F67" s="357"/>
      <c r="G67" s="349"/>
      <c r="H67" s="351"/>
      <c r="I67" s="351"/>
      <c r="J67" s="353"/>
      <c r="K67" s="207"/>
      <c r="L67" s="208"/>
    </row>
    <row r="68" spans="1:12" ht="15" customHeight="1">
      <c r="A68" s="209" t="s">
        <v>150</v>
      </c>
      <c r="B68" s="210"/>
      <c r="C68" s="210"/>
      <c r="D68" s="210"/>
      <c r="E68" s="210"/>
      <c r="F68" s="210"/>
      <c r="G68" s="211"/>
      <c r="H68" s="212"/>
      <c r="I68" s="210"/>
      <c r="J68" s="210"/>
      <c r="K68" s="207"/>
      <c r="L68" s="208"/>
    </row>
    <row r="69" spans="1:12" ht="15" customHeight="1">
      <c r="A69" s="209" t="s">
        <v>151</v>
      </c>
      <c r="B69" s="210"/>
      <c r="C69" s="210"/>
      <c r="D69" s="210"/>
      <c r="E69" s="210"/>
      <c r="F69" s="210"/>
      <c r="G69" s="211"/>
      <c r="H69" s="212"/>
      <c r="I69" s="210"/>
      <c r="J69" s="210"/>
      <c r="K69" s="207"/>
      <c r="L69" s="208"/>
    </row>
    <row r="70" spans="1:12" ht="17.25" customHeight="1">
      <c r="A70" s="213"/>
      <c r="B70" s="210"/>
      <c r="C70" s="210"/>
      <c r="D70" s="210"/>
      <c r="E70" s="210"/>
      <c r="F70" s="210"/>
      <c r="G70" s="211"/>
      <c r="H70" s="212"/>
      <c r="I70" s="210"/>
      <c r="J70" s="210"/>
      <c r="K70" s="207"/>
      <c r="L70" s="208"/>
    </row>
    <row r="71" spans="1:12" ht="17.25" customHeight="1">
      <c r="A71" s="213"/>
      <c r="B71" s="210"/>
      <c r="C71" s="210"/>
      <c r="D71" s="210"/>
      <c r="E71" s="210"/>
      <c r="F71" s="210"/>
      <c r="G71" s="211"/>
      <c r="H71" s="212"/>
      <c r="I71" s="210"/>
      <c r="J71" s="210"/>
      <c r="K71" s="207"/>
      <c r="L71" s="208"/>
    </row>
    <row r="72" spans="1:12" ht="17.25" customHeight="1">
      <c r="A72" s="213"/>
      <c r="B72" s="210"/>
      <c r="C72" s="210"/>
      <c r="D72" s="210"/>
      <c r="E72" s="210"/>
      <c r="F72" s="210"/>
      <c r="G72" s="211"/>
      <c r="H72" s="212"/>
      <c r="I72" s="210"/>
      <c r="J72" s="210"/>
      <c r="K72" s="207"/>
      <c r="L72" s="208"/>
    </row>
    <row r="73" spans="1:12" ht="17.25" customHeight="1">
      <c r="A73" s="214"/>
      <c r="B73" s="215"/>
      <c r="C73" s="215"/>
      <c r="D73" s="216"/>
      <c r="E73" s="215"/>
      <c r="F73" s="215"/>
      <c r="G73" s="215"/>
      <c r="H73" s="215"/>
      <c r="I73" s="215"/>
      <c r="J73" s="215"/>
      <c r="L73" s="215"/>
    </row>
    <row r="74" spans="1:12" ht="19.5" customHeight="1">
      <c r="A74" s="217"/>
      <c r="B74" s="217"/>
      <c r="C74" s="217"/>
      <c r="D74" s="217"/>
      <c r="E74" s="217"/>
      <c r="F74" s="217"/>
      <c r="G74" s="217"/>
      <c r="H74" s="217"/>
      <c r="I74" s="217"/>
      <c r="J74" s="217"/>
    </row>
    <row r="75" spans="1:12" ht="19.5" customHeight="1">
      <c r="A75" s="218"/>
    </row>
    <row r="76" spans="1:12" ht="19.5" customHeight="1">
      <c r="A76" s="218"/>
    </row>
    <row r="77" spans="1:12" ht="19.5" customHeight="1">
      <c r="A77" s="218"/>
    </row>
    <row r="78" spans="1:12" ht="19.5" customHeight="1">
      <c r="A78" s="218"/>
    </row>
    <row r="79" spans="1:12" ht="19.5" customHeight="1">
      <c r="A79" s="218"/>
    </row>
    <row r="80" spans="1:12" ht="19.5" customHeight="1">
      <c r="A80" s="218"/>
    </row>
    <row r="81" spans="1:1" ht="19.5" customHeight="1">
      <c r="A81" s="218"/>
    </row>
    <row r="82" spans="1:1" ht="19.5" customHeight="1">
      <c r="A82" s="218"/>
    </row>
    <row r="83" spans="1:1" ht="19.5" customHeight="1">
      <c r="A83" s="218"/>
    </row>
    <row r="84" spans="1:1" ht="19.5" customHeight="1">
      <c r="A84" s="218"/>
    </row>
  </sheetData>
  <mergeCells count="323">
    <mergeCell ref="A2:J2"/>
    <mergeCell ref="A4:A5"/>
    <mergeCell ref="B4:B5"/>
    <mergeCell ref="C4:C5"/>
    <mergeCell ref="D4:D5"/>
    <mergeCell ref="E4:E5"/>
    <mergeCell ref="F4:G4"/>
    <mergeCell ref="H4:H5"/>
    <mergeCell ref="J4:J5"/>
    <mergeCell ref="L4:L5"/>
    <mergeCell ref="A10:A11"/>
    <mergeCell ref="B10:B11"/>
    <mergeCell ref="C10:C11"/>
    <mergeCell ref="D10:D11"/>
    <mergeCell ref="E10:E11"/>
    <mergeCell ref="F10:F11"/>
    <mergeCell ref="G10:G11"/>
    <mergeCell ref="H10:H11"/>
    <mergeCell ref="I10:I11"/>
    <mergeCell ref="J10:J11"/>
    <mergeCell ref="L10:L11"/>
    <mergeCell ref="A12:A13"/>
    <mergeCell ref="B12:B13"/>
    <mergeCell ref="C12:C13"/>
    <mergeCell ref="D12:D13"/>
    <mergeCell ref="E12:E13"/>
    <mergeCell ref="F12:F13"/>
    <mergeCell ref="G12:G13"/>
    <mergeCell ref="H12:H13"/>
    <mergeCell ref="I12:I13"/>
    <mergeCell ref="J12:J13"/>
    <mergeCell ref="L12:L13"/>
    <mergeCell ref="A14:A15"/>
    <mergeCell ref="B14:B15"/>
    <mergeCell ref="C14:C15"/>
    <mergeCell ref="D14:D15"/>
    <mergeCell ref="E14:E15"/>
    <mergeCell ref="F14:F15"/>
    <mergeCell ref="G14:G15"/>
    <mergeCell ref="A18:A19"/>
    <mergeCell ref="B18:B19"/>
    <mergeCell ref="C18:C19"/>
    <mergeCell ref="D18:D19"/>
    <mergeCell ref="E18:E19"/>
    <mergeCell ref="H14:H15"/>
    <mergeCell ref="I14:I15"/>
    <mergeCell ref="J14:J15"/>
    <mergeCell ref="L14:L15"/>
    <mergeCell ref="A16:A17"/>
    <mergeCell ref="B16:B17"/>
    <mergeCell ref="C16:C17"/>
    <mergeCell ref="D16:D17"/>
    <mergeCell ref="E16:E17"/>
    <mergeCell ref="F16:F17"/>
    <mergeCell ref="F18:F19"/>
    <mergeCell ref="G18:G19"/>
    <mergeCell ref="H18:H19"/>
    <mergeCell ref="I18:I19"/>
    <mergeCell ref="J18:J19"/>
    <mergeCell ref="L18:L19"/>
    <mergeCell ref="G16:G17"/>
    <mergeCell ref="H16:H17"/>
    <mergeCell ref="I16:I17"/>
    <mergeCell ref="J16:J17"/>
    <mergeCell ref="L16:L17"/>
    <mergeCell ref="A22:A23"/>
    <mergeCell ref="B22:B23"/>
    <mergeCell ref="C22:C23"/>
    <mergeCell ref="D22:D23"/>
    <mergeCell ref="E22:E23"/>
    <mergeCell ref="A20:A21"/>
    <mergeCell ref="B20:B21"/>
    <mergeCell ref="C20:C21"/>
    <mergeCell ref="D20:D21"/>
    <mergeCell ref="E20:E21"/>
    <mergeCell ref="F22:F23"/>
    <mergeCell ref="G22:G23"/>
    <mergeCell ref="H22:H23"/>
    <mergeCell ref="I22:I23"/>
    <mergeCell ref="J22:J23"/>
    <mergeCell ref="L22:L23"/>
    <mergeCell ref="G20:G21"/>
    <mergeCell ref="H20:H21"/>
    <mergeCell ref="I20:I21"/>
    <mergeCell ref="J20:J21"/>
    <mergeCell ref="L20:L21"/>
    <mergeCell ref="F20:F21"/>
    <mergeCell ref="A26:A27"/>
    <mergeCell ref="B26:B27"/>
    <mergeCell ref="C26:C27"/>
    <mergeCell ref="D26:D27"/>
    <mergeCell ref="E26:E27"/>
    <mergeCell ref="A24:A25"/>
    <mergeCell ref="B24:B25"/>
    <mergeCell ref="C24:C25"/>
    <mergeCell ref="D24:D25"/>
    <mergeCell ref="E24:E25"/>
    <mergeCell ref="F26:F27"/>
    <mergeCell ref="G26:G27"/>
    <mergeCell ref="H26:H27"/>
    <mergeCell ref="I26:I27"/>
    <mergeCell ref="J26:J27"/>
    <mergeCell ref="L26:L27"/>
    <mergeCell ref="G24:G25"/>
    <mergeCell ref="H24:H25"/>
    <mergeCell ref="I24:I25"/>
    <mergeCell ref="J24:J25"/>
    <mergeCell ref="L24:L25"/>
    <mergeCell ref="F24:F25"/>
    <mergeCell ref="A30:A31"/>
    <mergeCell ref="B30:B31"/>
    <mergeCell ref="C30:C31"/>
    <mergeCell ref="D30:D31"/>
    <mergeCell ref="E30:E31"/>
    <mergeCell ref="A28:A29"/>
    <mergeCell ref="B28:B29"/>
    <mergeCell ref="C28:C29"/>
    <mergeCell ref="D28:D29"/>
    <mergeCell ref="E28:E29"/>
    <mergeCell ref="F30:F31"/>
    <mergeCell ref="G30:G31"/>
    <mergeCell ref="H30:H31"/>
    <mergeCell ref="I30:I31"/>
    <mergeCell ref="J30:J31"/>
    <mergeCell ref="L30:L31"/>
    <mergeCell ref="G28:G29"/>
    <mergeCell ref="H28:H29"/>
    <mergeCell ref="I28:I29"/>
    <mergeCell ref="J28:J29"/>
    <mergeCell ref="L28:L29"/>
    <mergeCell ref="F28:F29"/>
    <mergeCell ref="A34:A35"/>
    <mergeCell ref="B34:B35"/>
    <mergeCell ref="C34:C35"/>
    <mergeCell ref="D34:D35"/>
    <mergeCell ref="E34:E35"/>
    <mergeCell ref="A32:A33"/>
    <mergeCell ref="B32:B33"/>
    <mergeCell ref="C32:C33"/>
    <mergeCell ref="D32:D33"/>
    <mergeCell ref="E32:E33"/>
    <mergeCell ref="F34:F35"/>
    <mergeCell ref="G34:G35"/>
    <mergeCell ref="H34:H35"/>
    <mergeCell ref="I34:I35"/>
    <mergeCell ref="J34:J35"/>
    <mergeCell ref="L34:L35"/>
    <mergeCell ref="G32:G33"/>
    <mergeCell ref="H32:H33"/>
    <mergeCell ref="I32:I33"/>
    <mergeCell ref="J32:J33"/>
    <mergeCell ref="L32:L33"/>
    <mergeCell ref="F32:F33"/>
    <mergeCell ref="A38:A39"/>
    <mergeCell ref="B38:B39"/>
    <mergeCell ref="C38:C39"/>
    <mergeCell ref="D38:D39"/>
    <mergeCell ref="E38:E39"/>
    <mergeCell ref="A36:A37"/>
    <mergeCell ref="B36:B37"/>
    <mergeCell ref="C36:C37"/>
    <mergeCell ref="D36:D37"/>
    <mergeCell ref="E36:E37"/>
    <mergeCell ref="F38:F39"/>
    <mergeCell ref="G38:G39"/>
    <mergeCell ref="H38:H39"/>
    <mergeCell ref="I38:I39"/>
    <mergeCell ref="J38:J39"/>
    <mergeCell ref="L38:L39"/>
    <mergeCell ref="G36:G37"/>
    <mergeCell ref="H36:H37"/>
    <mergeCell ref="I36:I37"/>
    <mergeCell ref="J36:J37"/>
    <mergeCell ref="L36:L37"/>
    <mergeCell ref="F36:F37"/>
    <mergeCell ref="A42:A43"/>
    <mergeCell ref="B42:B43"/>
    <mergeCell ref="C42:C43"/>
    <mergeCell ref="D42:D43"/>
    <mergeCell ref="E42:E43"/>
    <mergeCell ref="A40:A41"/>
    <mergeCell ref="B40:B41"/>
    <mergeCell ref="C40:C41"/>
    <mergeCell ref="D40:D41"/>
    <mergeCell ref="E40:E41"/>
    <mergeCell ref="F42:F43"/>
    <mergeCell ref="G42:G43"/>
    <mergeCell ref="H42:H43"/>
    <mergeCell ref="I42:I43"/>
    <mergeCell ref="J42:J43"/>
    <mergeCell ref="L42:L43"/>
    <mergeCell ref="G40:G41"/>
    <mergeCell ref="H40:H41"/>
    <mergeCell ref="I40:I41"/>
    <mergeCell ref="J40:J41"/>
    <mergeCell ref="L40:L41"/>
    <mergeCell ref="F40:F41"/>
    <mergeCell ref="A46:A47"/>
    <mergeCell ref="B46:B47"/>
    <mergeCell ref="C46:C47"/>
    <mergeCell ref="D46:D47"/>
    <mergeCell ref="E46:E47"/>
    <mergeCell ref="A44:A45"/>
    <mergeCell ref="B44:B45"/>
    <mergeCell ref="C44:C45"/>
    <mergeCell ref="D44:D45"/>
    <mergeCell ref="E44:E45"/>
    <mergeCell ref="F46:F47"/>
    <mergeCell ref="G46:G47"/>
    <mergeCell ref="H46:H47"/>
    <mergeCell ref="I46:I47"/>
    <mergeCell ref="J46:J47"/>
    <mergeCell ref="L46:L47"/>
    <mergeCell ref="G44:G45"/>
    <mergeCell ref="H44:H45"/>
    <mergeCell ref="I44:I45"/>
    <mergeCell ref="J44:J45"/>
    <mergeCell ref="L44:L45"/>
    <mergeCell ref="F44:F45"/>
    <mergeCell ref="A50:A51"/>
    <mergeCell ref="B50:B51"/>
    <mergeCell ref="C50:C51"/>
    <mergeCell ref="D50:D51"/>
    <mergeCell ref="E50:E51"/>
    <mergeCell ref="A48:A49"/>
    <mergeCell ref="B48:B49"/>
    <mergeCell ref="C48:C49"/>
    <mergeCell ref="D48:D49"/>
    <mergeCell ref="E48:E49"/>
    <mergeCell ref="F50:F51"/>
    <mergeCell ref="G50:G51"/>
    <mergeCell ref="H50:H51"/>
    <mergeCell ref="I50:I51"/>
    <mergeCell ref="J50:J51"/>
    <mergeCell ref="L50:L51"/>
    <mergeCell ref="G48:G49"/>
    <mergeCell ref="H48:H49"/>
    <mergeCell ref="I48:I49"/>
    <mergeCell ref="J48:J49"/>
    <mergeCell ref="L48:L49"/>
    <mergeCell ref="F48:F49"/>
    <mergeCell ref="A54:A55"/>
    <mergeCell ref="B54:B55"/>
    <mergeCell ref="C54:C55"/>
    <mergeCell ref="D54:D55"/>
    <mergeCell ref="E54:E55"/>
    <mergeCell ref="A52:A53"/>
    <mergeCell ref="B52:B53"/>
    <mergeCell ref="C52:C53"/>
    <mergeCell ref="D52:D53"/>
    <mergeCell ref="E52:E53"/>
    <mergeCell ref="F54:F55"/>
    <mergeCell ref="G54:G55"/>
    <mergeCell ref="H54:H55"/>
    <mergeCell ref="I54:I55"/>
    <mergeCell ref="J54:J55"/>
    <mergeCell ref="L54:L55"/>
    <mergeCell ref="G52:G53"/>
    <mergeCell ref="H52:H53"/>
    <mergeCell ref="I52:I53"/>
    <mergeCell ref="J52:J53"/>
    <mergeCell ref="L52:L53"/>
    <mergeCell ref="F52:F53"/>
    <mergeCell ref="G56:G57"/>
    <mergeCell ref="H56:H57"/>
    <mergeCell ref="I56:I57"/>
    <mergeCell ref="J56:J57"/>
    <mergeCell ref="A58:A59"/>
    <mergeCell ref="B58:B59"/>
    <mergeCell ref="C58:C59"/>
    <mergeCell ref="D58:D59"/>
    <mergeCell ref="E58:E59"/>
    <mergeCell ref="F58:F59"/>
    <mergeCell ref="A56:A57"/>
    <mergeCell ref="B56:B57"/>
    <mergeCell ref="C56:C57"/>
    <mergeCell ref="D56:D57"/>
    <mergeCell ref="E56:E57"/>
    <mergeCell ref="F56:F57"/>
    <mergeCell ref="G58:G59"/>
    <mergeCell ref="H58:H59"/>
    <mergeCell ref="I58:I59"/>
    <mergeCell ref="J58:J59"/>
    <mergeCell ref="A60:A61"/>
    <mergeCell ref="B60:B61"/>
    <mergeCell ref="C60:C61"/>
    <mergeCell ref="D60:D61"/>
    <mergeCell ref="E60:E61"/>
    <mergeCell ref="F60:F61"/>
    <mergeCell ref="G60:G61"/>
    <mergeCell ref="H60:H61"/>
    <mergeCell ref="I60:I61"/>
    <mergeCell ref="J60:J61"/>
    <mergeCell ref="A62:A63"/>
    <mergeCell ref="B62:B63"/>
    <mergeCell ref="C62:C63"/>
    <mergeCell ref="D62:D63"/>
    <mergeCell ref="E62:E63"/>
    <mergeCell ref="F62:F63"/>
    <mergeCell ref="G62:G63"/>
    <mergeCell ref="H62:H63"/>
    <mergeCell ref="I62:I63"/>
    <mergeCell ref="J62:J63"/>
    <mergeCell ref="A64:A65"/>
    <mergeCell ref="B64:B65"/>
    <mergeCell ref="C64:C65"/>
    <mergeCell ref="D64:D65"/>
    <mergeCell ref="E64:E65"/>
    <mergeCell ref="F64:F65"/>
    <mergeCell ref="G66:G67"/>
    <mergeCell ref="H66:H67"/>
    <mergeCell ref="I66:I67"/>
    <mergeCell ref="J66:J67"/>
    <mergeCell ref="G64:G65"/>
    <mergeCell ref="H64:H65"/>
    <mergeCell ref="I64:I65"/>
    <mergeCell ref="J64:J65"/>
    <mergeCell ref="A66:A67"/>
    <mergeCell ref="B66:B67"/>
    <mergeCell ref="C66:C67"/>
    <mergeCell ref="D66:D67"/>
    <mergeCell ref="E66:E67"/>
    <mergeCell ref="F66:F67"/>
  </mergeCells>
  <phoneticPr fontId="2"/>
  <printOptions horizontalCentered="1"/>
  <pageMargins left="0.59055118110236227" right="0.59055118110236227" top="0.39370078740157483" bottom="0.11811023622047245" header="0.51181102362204722" footer="0.51181102362204722"/>
  <pageSetup paperSize="9"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topLeftCell="A16" zoomScaleNormal="100" zoomScaleSheetLayoutView="100" workbookViewId="0">
      <selection activeCell="D37" sqref="D37"/>
    </sheetView>
  </sheetViews>
  <sheetFormatPr defaultRowHeight="24.95" customHeight="1"/>
  <cols>
    <col min="1" max="1" width="2.625" style="159" customWidth="1"/>
    <col min="2" max="2" width="3.375" style="159" customWidth="1"/>
    <col min="3" max="3" width="30.625" style="159" customWidth="1"/>
    <col min="4" max="12" width="5.75" style="159" customWidth="1"/>
    <col min="13" max="13" width="9" style="159"/>
    <col min="14" max="15" width="14.625" style="159" bestFit="1" customWidth="1"/>
    <col min="16" max="16" width="14.125" style="159" bestFit="1" customWidth="1"/>
    <col min="17" max="256" width="9" style="159"/>
    <col min="257" max="257" width="2.625" style="159" customWidth="1"/>
    <col min="258" max="258" width="3.375" style="159" customWidth="1"/>
    <col min="259" max="259" width="30.625" style="159" customWidth="1"/>
    <col min="260" max="268" width="5.75" style="159" customWidth="1"/>
    <col min="269" max="269" width="9" style="159"/>
    <col min="270" max="271" width="14.625" style="159" bestFit="1" customWidth="1"/>
    <col min="272" max="272" width="14.125" style="159" bestFit="1" customWidth="1"/>
    <col min="273" max="512" width="9" style="159"/>
    <col min="513" max="513" width="2.625" style="159" customWidth="1"/>
    <col min="514" max="514" width="3.375" style="159" customWidth="1"/>
    <col min="515" max="515" width="30.625" style="159" customWidth="1"/>
    <col min="516" max="524" width="5.75" style="159" customWidth="1"/>
    <col min="525" max="525" width="9" style="159"/>
    <col min="526" max="527" width="14.625" style="159" bestFit="1" customWidth="1"/>
    <col min="528" max="528" width="14.125" style="159" bestFit="1" customWidth="1"/>
    <col min="529" max="768" width="9" style="159"/>
    <col min="769" max="769" width="2.625" style="159" customWidth="1"/>
    <col min="770" max="770" width="3.375" style="159" customWidth="1"/>
    <col min="771" max="771" width="30.625" style="159" customWidth="1"/>
    <col min="772" max="780" width="5.75" style="159" customWidth="1"/>
    <col min="781" max="781" width="9" style="159"/>
    <col min="782" max="783" width="14.625" style="159" bestFit="1" customWidth="1"/>
    <col min="784" max="784" width="14.125" style="159" bestFit="1" customWidth="1"/>
    <col min="785" max="1024" width="9" style="159"/>
    <col min="1025" max="1025" width="2.625" style="159" customWidth="1"/>
    <col min="1026" max="1026" width="3.375" style="159" customWidth="1"/>
    <col min="1027" max="1027" width="30.625" style="159" customWidth="1"/>
    <col min="1028" max="1036" width="5.75" style="159" customWidth="1"/>
    <col min="1037" max="1037" width="9" style="159"/>
    <col min="1038" max="1039" width="14.625" style="159" bestFit="1" customWidth="1"/>
    <col min="1040" max="1040" width="14.125" style="159" bestFit="1" customWidth="1"/>
    <col min="1041" max="1280" width="9" style="159"/>
    <col min="1281" max="1281" width="2.625" style="159" customWidth="1"/>
    <col min="1282" max="1282" width="3.375" style="159" customWidth="1"/>
    <col min="1283" max="1283" width="30.625" style="159" customWidth="1"/>
    <col min="1284" max="1292" width="5.75" style="159" customWidth="1"/>
    <col min="1293" max="1293" width="9" style="159"/>
    <col min="1294" max="1295" width="14.625" style="159" bestFit="1" customWidth="1"/>
    <col min="1296" max="1296" width="14.125" style="159" bestFit="1" customWidth="1"/>
    <col min="1297" max="1536" width="9" style="159"/>
    <col min="1537" max="1537" width="2.625" style="159" customWidth="1"/>
    <col min="1538" max="1538" width="3.375" style="159" customWidth="1"/>
    <col min="1539" max="1539" width="30.625" style="159" customWidth="1"/>
    <col min="1540" max="1548" width="5.75" style="159" customWidth="1"/>
    <col min="1549" max="1549" width="9" style="159"/>
    <col min="1550" max="1551" width="14.625" style="159" bestFit="1" customWidth="1"/>
    <col min="1552" max="1552" width="14.125" style="159" bestFit="1" customWidth="1"/>
    <col min="1553" max="1792" width="9" style="159"/>
    <col min="1793" max="1793" width="2.625" style="159" customWidth="1"/>
    <col min="1794" max="1794" width="3.375" style="159" customWidth="1"/>
    <col min="1795" max="1795" width="30.625" style="159" customWidth="1"/>
    <col min="1796" max="1804" width="5.75" style="159" customWidth="1"/>
    <col min="1805" max="1805" width="9" style="159"/>
    <col min="1806" max="1807" width="14.625" style="159" bestFit="1" customWidth="1"/>
    <col min="1808" max="1808" width="14.125" style="159" bestFit="1" customWidth="1"/>
    <col min="1809" max="2048" width="9" style="159"/>
    <col min="2049" max="2049" width="2.625" style="159" customWidth="1"/>
    <col min="2050" max="2050" width="3.375" style="159" customWidth="1"/>
    <col min="2051" max="2051" width="30.625" style="159" customWidth="1"/>
    <col min="2052" max="2060" width="5.75" style="159" customWidth="1"/>
    <col min="2061" max="2061" width="9" style="159"/>
    <col min="2062" max="2063" width="14.625" style="159" bestFit="1" customWidth="1"/>
    <col min="2064" max="2064" width="14.125" style="159" bestFit="1" customWidth="1"/>
    <col min="2065" max="2304" width="9" style="159"/>
    <col min="2305" max="2305" width="2.625" style="159" customWidth="1"/>
    <col min="2306" max="2306" width="3.375" style="159" customWidth="1"/>
    <col min="2307" max="2307" width="30.625" style="159" customWidth="1"/>
    <col min="2308" max="2316" width="5.75" style="159" customWidth="1"/>
    <col min="2317" max="2317" width="9" style="159"/>
    <col min="2318" max="2319" width="14.625" style="159" bestFit="1" customWidth="1"/>
    <col min="2320" max="2320" width="14.125" style="159" bestFit="1" customWidth="1"/>
    <col min="2321" max="2560" width="9" style="159"/>
    <col min="2561" max="2561" width="2.625" style="159" customWidth="1"/>
    <col min="2562" max="2562" width="3.375" style="159" customWidth="1"/>
    <col min="2563" max="2563" width="30.625" style="159" customWidth="1"/>
    <col min="2564" max="2572" width="5.75" style="159" customWidth="1"/>
    <col min="2573" max="2573" width="9" style="159"/>
    <col min="2574" max="2575" width="14.625" style="159" bestFit="1" customWidth="1"/>
    <col min="2576" max="2576" width="14.125" style="159" bestFit="1" customWidth="1"/>
    <col min="2577" max="2816" width="9" style="159"/>
    <col min="2817" max="2817" width="2.625" style="159" customWidth="1"/>
    <col min="2818" max="2818" width="3.375" style="159" customWidth="1"/>
    <col min="2819" max="2819" width="30.625" style="159" customWidth="1"/>
    <col min="2820" max="2828" width="5.75" style="159" customWidth="1"/>
    <col min="2829" max="2829" width="9" style="159"/>
    <col min="2830" max="2831" width="14.625" style="159" bestFit="1" customWidth="1"/>
    <col min="2832" max="2832" width="14.125" style="159" bestFit="1" customWidth="1"/>
    <col min="2833" max="3072" width="9" style="159"/>
    <col min="3073" max="3073" width="2.625" style="159" customWidth="1"/>
    <col min="3074" max="3074" width="3.375" style="159" customWidth="1"/>
    <col min="3075" max="3075" width="30.625" style="159" customWidth="1"/>
    <col min="3076" max="3084" width="5.75" style="159" customWidth="1"/>
    <col min="3085" max="3085" width="9" style="159"/>
    <col min="3086" max="3087" width="14.625" style="159" bestFit="1" customWidth="1"/>
    <col min="3088" max="3088" width="14.125" style="159" bestFit="1" customWidth="1"/>
    <col min="3089" max="3328" width="9" style="159"/>
    <col min="3329" max="3329" width="2.625" style="159" customWidth="1"/>
    <col min="3330" max="3330" width="3.375" style="159" customWidth="1"/>
    <col min="3331" max="3331" width="30.625" style="159" customWidth="1"/>
    <col min="3332" max="3340" width="5.75" style="159" customWidth="1"/>
    <col min="3341" max="3341" width="9" style="159"/>
    <col min="3342" max="3343" width="14.625" style="159" bestFit="1" customWidth="1"/>
    <col min="3344" max="3344" width="14.125" style="159" bestFit="1" customWidth="1"/>
    <col min="3345" max="3584" width="9" style="159"/>
    <col min="3585" max="3585" width="2.625" style="159" customWidth="1"/>
    <col min="3586" max="3586" width="3.375" style="159" customWidth="1"/>
    <col min="3587" max="3587" width="30.625" style="159" customWidth="1"/>
    <col min="3588" max="3596" width="5.75" style="159" customWidth="1"/>
    <col min="3597" max="3597" width="9" style="159"/>
    <col min="3598" max="3599" width="14.625" style="159" bestFit="1" customWidth="1"/>
    <col min="3600" max="3600" width="14.125" style="159" bestFit="1" customWidth="1"/>
    <col min="3601" max="3840" width="9" style="159"/>
    <col min="3841" max="3841" width="2.625" style="159" customWidth="1"/>
    <col min="3842" max="3842" width="3.375" style="159" customWidth="1"/>
    <col min="3843" max="3843" width="30.625" style="159" customWidth="1"/>
    <col min="3844" max="3852" width="5.75" style="159" customWidth="1"/>
    <col min="3853" max="3853" width="9" style="159"/>
    <col min="3854" max="3855" width="14.625" style="159" bestFit="1" customWidth="1"/>
    <col min="3856" max="3856" width="14.125" style="159" bestFit="1" customWidth="1"/>
    <col min="3857" max="4096" width="9" style="159"/>
    <col min="4097" max="4097" width="2.625" style="159" customWidth="1"/>
    <col min="4098" max="4098" width="3.375" style="159" customWidth="1"/>
    <col min="4099" max="4099" width="30.625" style="159" customWidth="1"/>
    <col min="4100" max="4108" width="5.75" style="159" customWidth="1"/>
    <col min="4109" max="4109" width="9" style="159"/>
    <col min="4110" max="4111" width="14.625" style="159" bestFit="1" customWidth="1"/>
    <col min="4112" max="4112" width="14.125" style="159" bestFit="1" customWidth="1"/>
    <col min="4113" max="4352" width="9" style="159"/>
    <col min="4353" max="4353" width="2.625" style="159" customWidth="1"/>
    <col min="4354" max="4354" width="3.375" style="159" customWidth="1"/>
    <col min="4355" max="4355" width="30.625" style="159" customWidth="1"/>
    <col min="4356" max="4364" width="5.75" style="159" customWidth="1"/>
    <col min="4365" max="4365" width="9" style="159"/>
    <col min="4366" max="4367" width="14.625" style="159" bestFit="1" customWidth="1"/>
    <col min="4368" max="4368" width="14.125" style="159" bestFit="1" customWidth="1"/>
    <col min="4369" max="4608" width="9" style="159"/>
    <col min="4609" max="4609" width="2.625" style="159" customWidth="1"/>
    <col min="4610" max="4610" width="3.375" style="159" customWidth="1"/>
    <col min="4611" max="4611" width="30.625" style="159" customWidth="1"/>
    <col min="4612" max="4620" width="5.75" style="159" customWidth="1"/>
    <col min="4621" max="4621" width="9" style="159"/>
    <col min="4622" max="4623" width="14.625" style="159" bestFit="1" customWidth="1"/>
    <col min="4624" max="4624" width="14.125" style="159" bestFit="1" customWidth="1"/>
    <col min="4625" max="4864" width="9" style="159"/>
    <col min="4865" max="4865" width="2.625" style="159" customWidth="1"/>
    <col min="4866" max="4866" width="3.375" style="159" customWidth="1"/>
    <col min="4867" max="4867" width="30.625" style="159" customWidth="1"/>
    <col min="4868" max="4876" width="5.75" style="159" customWidth="1"/>
    <col min="4877" max="4877" width="9" style="159"/>
    <col min="4878" max="4879" width="14.625" style="159" bestFit="1" customWidth="1"/>
    <col min="4880" max="4880" width="14.125" style="159" bestFit="1" customWidth="1"/>
    <col min="4881" max="5120" width="9" style="159"/>
    <col min="5121" max="5121" width="2.625" style="159" customWidth="1"/>
    <col min="5122" max="5122" width="3.375" style="159" customWidth="1"/>
    <col min="5123" max="5123" width="30.625" style="159" customWidth="1"/>
    <col min="5124" max="5132" width="5.75" style="159" customWidth="1"/>
    <col min="5133" max="5133" width="9" style="159"/>
    <col min="5134" max="5135" width="14.625" style="159" bestFit="1" customWidth="1"/>
    <col min="5136" max="5136" width="14.125" style="159" bestFit="1" customWidth="1"/>
    <col min="5137" max="5376" width="9" style="159"/>
    <col min="5377" max="5377" width="2.625" style="159" customWidth="1"/>
    <col min="5378" max="5378" width="3.375" style="159" customWidth="1"/>
    <col min="5379" max="5379" width="30.625" style="159" customWidth="1"/>
    <col min="5380" max="5388" width="5.75" style="159" customWidth="1"/>
    <col min="5389" max="5389" width="9" style="159"/>
    <col min="5390" max="5391" width="14.625" style="159" bestFit="1" customWidth="1"/>
    <col min="5392" max="5392" width="14.125" style="159" bestFit="1" customWidth="1"/>
    <col min="5393" max="5632" width="9" style="159"/>
    <col min="5633" max="5633" width="2.625" style="159" customWidth="1"/>
    <col min="5634" max="5634" width="3.375" style="159" customWidth="1"/>
    <col min="5635" max="5635" width="30.625" style="159" customWidth="1"/>
    <col min="5636" max="5644" width="5.75" style="159" customWidth="1"/>
    <col min="5645" max="5645" width="9" style="159"/>
    <col min="5646" max="5647" width="14.625" style="159" bestFit="1" customWidth="1"/>
    <col min="5648" max="5648" width="14.125" style="159" bestFit="1" customWidth="1"/>
    <col min="5649" max="5888" width="9" style="159"/>
    <col min="5889" max="5889" width="2.625" style="159" customWidth="1"/>
    <col min="5890" max="5890" width="3.375" style="159" customWidth="1"/>
    <col min="5891" max="5891" width="30.625" style="159" customWidth="1"/>
    <col min="5892" max="5900" width="5.75" style="159" customWidth="1"/>
    <col min="5901" max="5901" width="9" style="159"/>
    <col min="5902" max="5903" width="14.625" style="159" bestFit="1" customWidth="1"/>
    <col min="5904" max="5904" width="14.125" style="159" bestFit="1" customWidth="1"/>
    <col min="5905" max="6144" width="9" style="159"/>
    <col min="6145" max="6145" width="2.625" style="159" customWidth="1"/>
    <col min="6146" max="6146" width="3.375" style="159" customWidth="1"/>
    <col min="6147" max="6147" width="30.625" style="159" customWidth="1"/>
    <col min="6148" max="6156" width="5.75" style="159" customWidth="1"/>
    <col min="6157" max="6157" width="9" style="159"/>
    <col min="6158" max="6159" width="14.625" style="159" bestFit="1" customWidth="1"/>
    <col min="6160" max="6160" width="14.125" style="159" bestFit="1" customWidth="1"/>
    <col min="6161" max="6400" width="9" style="159"/>
    <col min="6401" max="6401" width="2.625" style="159" customWidth="1"/>
    <col min="6402" max="6402" width="3.375" style="159" customWidth="1"/>
    <col min="6403" max="6403" width="30.625" style="159" customWidth="1"/>
    <col min="6404" max="6412" width="5.75" style="159" customWidth="1"/>
    <col min="6413" max="6413" width="9" style="159"/>
    <col min="6414" max="6415" width="14.625" style="159" bestFit="1" customWidth="1"/>
    <col min="6416" max="6416" width="14.125" style="159" bestFit="1" customWidth="1"/>
    <col min="6417" max="6656" width="9" style="159"/>
    <col min="6657" max="6657" width="2.625" style="159" customWidth="1"/>
    <col min="6658" max="6658" width="3.375" style="159" customWidth="1"/>
    <col min="6659" max="6659" width="30.625" style="159" customWidth="1"/>
    <col min="6660" max="6668" width="5.75" style="159" customWidth="1"/>
    <col min="6669" max="6669" width="9" style="159"/>
    <col min="6670" max="6671" width="14.625" style="159" bestFit="1" customWidth="1"/>
    <col min="6672" max="6672" width="14.125" style="159" bestFit="1" customWidth="1"/>
    <col min="6673" max="6912" width="9" style="159"/>
    <col min="6913" max="6913" width="2.625" style="159" customWidth="1"/>
    <col min="6914" max="6914" width="3.375" style="159" customWidth="1"/>
    <col min="6915" max="6915" width="30.625" style="159" customWidth="1"/>
    <col min="6916" max="6924" width="5.75" style="159" customWidth="1"/>
    <col min="6925" max="6925" width="9" style="159"/>
    <col min="6926" max="6927" width="14.625" style="159" bestFit="1" customWidth="1"/>
    <col min="6928" max="6928" width="14.125" style="159" bestFit="1" customWidth="1"/>
    <col min="6929" max="7168" width="9" style="159"/>
    <col min="7169" max="7169" width="2.625" style="159" customWidth="1"/>
    <col min="7170" max="7170" width="3.375" style="159" customWidth="1"/>
    <col min="7171" max="7171" width="30.625" style="159" customWidth="1"/>
    <col min="7172" max="7180" width="5.75" style="159" customWidth="1"/>
    <col min="7181" max="7181" width="9" style="159"/>
    <col min="7182" max="7183" width="14.625" style="159" bestFit="1" customWidth="1"/>
    <col min="7184" max="7184" width="14.125" style="159" bestFit="1" customWidth="1"/>
    <col min="7185" max="7424" width="9" style="159"/>
    <col min="7425" max="7425" width="2.625" style="159" customWidth="1"/>
    <col min="7426" max="7426" width="3.375" style="159" customWidth="1"/>
    <col min="7427" max="7427" width="30.625" style="159" customWidth="1"/>
    <col min="7428" max="7436" width="5.75" style="159" customWidth="1"/>
    <col min="7437" max="7437" width="9" style="159"/>
    <col min="7438" max="7439" width="14.625" style="159" bestFit="1" customWidth="1"/>
    <col min="7440" max="7440" width="14.125" style="159" bestFit="1" customWidth="1"/>
    <col min="7441" max="7680" width="9" style="159"/>
    <col min="7681" max="7681" width="2.625" style="159" customWidth="1"/>
    <col min="7682" max="7682" width="3.375" style="159" customWidth="1"/>
    <col min="7683" max="7683" width="30.625" style="159" customWidth="1"/>
    <col min="7684" max="7692" width="5.75" style="159" customWidth="1"/>
    <col min="7693" max="7693" width="9" style="159"/>
    <col min="7694" max="7695" width="14.625" style="159" bestFit="1" customWidth="1"/>
    <col min="7696" max="7696" width="14.125" style="159" bestFit="1" customWidth="1"/>
    <col min="7697" max="7936" width="9" style="159"/>
    <col min="7937" max="7937" width="2.625" style="159" customWidth="1"/>
    <col min="7938" max="7938" width="3.375" style="159" customWidth="1"/>
    <col min="7939" max="7939" width="30.625" style="159" customWidth="1"/>
    <col min="7940" max="7948" width="5.75" style="159" customWidth="1"/>
    <col min="7949" max="7949" width="9" style="159"/>
    <col min="7950" max="7951" width="14.625" style="159" bestFit="1" customWidth="1"/>
    <col min="7952" max="7952" width="14.125" style="159" bestFit="1" customWidth="1"/>
    <col min="7953" max="8192" width="9" style="159"/>
    <col min="8193" max="8193" width="2.625" style="159" customWidth="1"/>
    <col min="8194" max="8194" width="3.375" style="159" customWidth="1"/>
    <col min="8195" max="8195" width="30.625" style="159" customWidth="1"/>
    <col min="8196" max="8204" width="5.75" style="159" customWidth="1"/>
    <col min="8205" max="8205" width="9" style="159"/>
    <col min="8206" max="8207" width="14.625" style="159" bestFit="1" customWidth="1"/>
    <col min="8208" max="8208" width="14.125" style="159" bestFit="1" customWidth="1"/>
    <col min="8209" max="8448" width="9" style="159"/>
    <col min="8449" max="8449" width="2.625" style="159" customWidth="1"/>
    <col min="8450" max="8450" width="3.375" style="159" customWidth="1"/>
    <col min="8451" max="8451" width="30.625" style="159" customWidth="1"/>
    <col min="8452" max="8460" width="5.75" style="159" customWidth="1"/>
    <col min="8461" max="8461" width="9" style="159"/>
    <col min="8462" max="8463" width="14.625" style="159" bestFit="1" customWidth="1"/>
    <col min="8464" max="8464" width="14.125" style="159" bestFit="1" customWidth="1"/>
    <col min="8465" max="8704" width="9" style="159"/>
    <col min="8705" max="8705" width="2.625" style="159" customWidth="1"/>
    <col min="8706" max="8706" width="3.375" style="159" customWidth="1"/>
    <col min="8707" max="8707" width="30.625" style="159" customWidth="1"/>
    <col min="8708" max="8716" width="5.75" style="159" customWidth="1"/>
    <col min="8717" max="8717" width="9" style="159"/>
    <col min="8718" max="8719" width="14.625" style="159" bestFit="1" customWidth="1"/>
    <col min="8720" max="8720" width="14.125" style="159" bestFit="1" customWidth="1"/>
    <col min="8721" max="8960" width="9" style="159"/>
    <col min="8961" max="8961" width="2.625" style="159" customWidth="1"/>
    <col min="8962" max="8962" width="3.375" style="159" customWidth="1"/>
    <col min="8963" max="8963" width="30.625" style="159" customWidth="1"/>
    <col min="8964" max="8972" width="5.75" style="159" customWidth="1"/>
    <col min="8973" max="8973" width="9" style="159"/>
    <col min="8974" max="8975" width="14.625" style="159" bestFit="1" customWidth="1"/>
    <col min="8976" max="8976" width="14.125" style="159" bestFit="1" customWidth="1"/>
    <col min="8977" max="9216" width="9" style="159"/>
    <col min="9217" max="9217" width="2.625" style="159" customWidth="1"/>
    <col min="9218" max="9218" width="3.375" style="159" customWidth="1"/>
    <col min="9219" max="9219" width="30.625" style="159" customWidth="1"/>
    <col min="9220" max="9228" width="5.75" style="159" customWidth="1"/>
    <col min="9229" max="9229" width="9" style="159"/>
    <col min="9230" max="9231" width="14.625" style="159" bestFit="1" customWidth="1"/>
    <col min="9232" max="9232" width="14.125" style="159" bestFit="1" customWidth="1"/>
    <col min="9233" max="9472" width="9" style="159"/>
    <col min="9473" max="9473" width="2.625" style="159" customWidth="1"/>
    <col min="9474" max="9474" width="3.375" style="159" customWidth="1"/>
    <col min="9475" max="9475" width="30.625" style="159" customWidth="1"/>
    <col min="9476" max="9484" width="5.75" style="159" customWidth="1"/>
    <col min="9485" max="9485" width="9" style="159"/>
    <col min="9486" max="9487" width="14.625" style="159" bestFit="1" customWidth="1"/>
    <col min="9488" max="9488" width="14.125" style="159" bestFit="1" customWidth="1"/>
    <col min="9489" max="9728" width="9" style="159"/>
    <col min="9729" max="9729" width="2.625" style="159" customWidth="1"/>
    <col min="9730" max="9730" width="3.375" style="159" customWidth="1"/>
    <col min="9731" max="9731" width="30.625" style="159" customWidth="1"/>
    <col min="9732" max="9740" width="5.75" style="159" customWidth="1"/>
    <col min="9741" max="9741" width="9" style="159"/>
    <col min="9742" max="9743" width="14.625" style="159" bestFit="1" customWidth="1"/>
    <col min="9744" max="9744" width="14.125" style="159" bestFit="1" customWidth="1"/>
    <col min="9745" max="9984" width="9" style="159"/>
    <col min="9985" max="9985" width="2.625" style="159" customWidth="1"/>
    <col min="9986" max="9986" width="3.375" style="159" customWidth="1"/>
    <col min="9987" max="9987" width="30.625" style="159" customWidth="1"/>
    <col min="9988" max="9996" width="5.75" style="159" customWidth="1"/>
    <col min="9997" max="9997" width="9" style="159"/>
    <col min="9998" max="9999" width="14.625" style="159" bestFit="1" customWidth="1"/>
    <col min="10000" max="10000" width="14.125" style="159" bestFit="1" customWidth="1"/>
    <col min="10001" max="10240" width="9" style="159"/>
    <col min="10241" max="10241" width="2.625" style="159" customWidth="1"/>
    <col min="10242" max="10242" width="3.375" style="159" customWidth="1"/>
    <col min="10243" max="10243" width="30.625" style="159" customWidth="1"/>
    <col min="10244" max="10252" width="5.75" style="159" customWidth="1"/>
    <col min="10253" max="10253" width="9" style="159"/>
    <col min="10254" max="10255" width="14.625" style="159" bestFit="1" customWidth="1"/>
    <col min="10256" max="10256" width="14.125" style="159" bestFit="1" customWidth="1"/>
    <col min="10257" max="10496" width="9" style="159"/>
    <col min="10497" max="10497" width="2.625" style="159" customWidth="1"/>
    <col min="10498" max="10498" width="3.375" style="159" customWidth="1"/>
    <col min="10499" max="10499" width="30.625" style="159" customWidth="1"/>
    <col min="10500" max="10508" width="5.75" style="159" customWidth="1"/>
    <col min="10509" max="10509" width="9" style="159"/>
    <col min="10510" max="10511" width="14.625" style="159" bestFit="1" customWidth="1"/>
    <col min="10512" max="10512" width="14.125" style="159" bestFit="1" customWidth="1"/>
    <col min="10513" max="10752" width="9" style="159"/>
    <col min="10753" max="10753" width="2.625" style="159" customWidth="1"/>
    <col min="10754" max="10754" width="3.375" style="159" customWidth="1"/>
    <col min="10755" max="10755" width="30.625" style="159" customWidth="1"/>
    <col min="10756" max="10764" width="5.75" style="159" customWidth="1"/>
    <col min="10765" max="10765" width="9" style="159"/>
    <col min="10766" max="10767" width="14.625" style="159" bestFit="1" customWidth="1"/>
    <col min="10768" max="10768" width="14.125" style="159" bestFit="1" customWidth="1"/>
    <col min="10769" max="11008" width="9" style="159"/>
    <col min="11009" max="11009" width="2.625" style="159" customWidth="1"/>
    <col min="11010" max="11010" width="3.375" style="159" customWidth="1"/>
    <col min="11011" max="11011" width="30.625" style="159" customWidth="1"/>
    <col min="11012" max="11020" width="5.75" style="159" customWidth="1"/>
    <col min="11021" max="11021" width="9" style="159"/>
    <col min="11022" max="11023" width="14.625" style="159" bestFit="1" customWidth="1"/>
    <col min="11024" max="11024" width="14.125" style="159" bestFit="1" customWidth="1"/>
    <col min="11025" max="11264" width="9" style="159"/>
    <col min="11265" max="11265" width="2.625" style="159" customWidth="1"/>
    <col min="11266" max="11266" width="3.375" style="159" customWidth="1"/>
    <col min="11267" max="11267" width="30.625" style="159" customWidth="1"/>
    <col min="11268" max="11276" width="5.75" style="159" customWidth="1"/>
    <col min="11277" max="11277" width="9" style="159"/>
    <col min="11278" max="11279" width="14.625" style="159" bestFit="1" customWidth="1"/>
    <col min="11280" max="11280" width="14.125" style="159" bestFit="1" customWidth="1"/>
    <col min="11281" max="11520" width="9" style="159"/>
    <col min="11521" max="11521" width="2.625" style="159" customWidth="1"/>
    <col min="11522" max="11522" width="3.375" style="159" customWidth="1"/>
    <col min="11523" max="11523" width="30.625" style="159" customWidth="1"/>
    <col min="11524" max="11532" width="5.75" style="159" customWidth="1"/>
    <col min="11533" max="11533" width="9" style="159"/>
    <col min="11534" max="11535" width="14.625" style="159" bestFit="1" customWidth="1"/>
    <col min="11536" max="11536" width="14.125" style="159" bestFit="1" customWidth="1"/>
    <col min="11537" max="11776" width="9" style="159"/>
    <col min="11777" max="11777" width="2.625" style="159" customWidth="1"/>
    <col min="11778" max="11778" width="3.375" style="159" customWidth="1"/>
    <col min="11779" max="11779" width="30.625" style="159" customWidth="1"/>
    <col min="11780" max="11788" width="5.75" style="159" customWidth="1"/>
    <col min="11789" max="11789" width="9" style="159"/>
    <col min="11790" max="11791" width="14.625" style="159" bestFit="1" customWidth="1"/>
    <col min="11792" max="11792" width="14.125" style="159" bestFit="1" customWidth="1"/>
    <col min="11793" max="12032" width="9" style="159"/>
    <col min="12033" max="12033" width="2.625" style="159" customWidth="1"/>
    <col min="12034" max="12034" width="3.375" style="159" customWidth="1"/>
    <col min="12035" max="12035" width="30.625" style="159" customWidth="1"/>
    <col min="12036" max="12044" width="5.75" style="159" customWidth="1"/>
    <col min="12045" max="12045" width="9" style="159"/>
    <col min="12046" max="12047" width="14.625" style="159" bestFit="1" customWidth="1"/>
    <col min="12048" max="12048" width="14.125" style="159" bestFit="1" customWidth="1"/>
    <col min="12049" max="12288" width="9" style="159"/>
    <col min="12289" max="12289" width="2.625" style="159" customWidth="1"/>
    <col min="12290" max="12290" width="3.375" style="159" customWidth="1"/>
    <col min="12291" max="12291" width="30.625" style="159" customWidth="1"/>
    <col min="12292" max="12300" width="5.75" style="159" customWidth="1"/>
    <col min="12301" max="12301" width="9" style="159"/>
    <col min="12302" max="12303" width="14.625" style="159" bestFit="1" customWidth="1"/>
    <col min="12304" max="12304" width="14.125" style="159" bestFit="1" customWidth="1"/>
    <col min="12305" max="12544" width="9" style="159"/>
    <col min="12545" max="12545" width="2.625" style="159" customWidth="1"/>
    <col min="12546" max="12546" width="3.375" style="159" customWidth="1"/>
    <col min="12547" max="12547" width="30.625" style="159" customWidth="1"/>
    <col min="12548" max="12556" width="5.75" style="159" customWidth="1"/>
    <col min="12557" max="12557" width="9" style="159"/>
    <col min="12558" max="12559" width="14.625" style="159" bestFit="1" customWidth="1"/>
    <col min="12560" max="12560" width="14.125" style="159" bestFit="1" customWidth="1"/>
    <col min="12561" max="12800" width="9" style="159"/>
    <col min="12801" max="12801" width="2.625" style="159" customWidth="1"/>
    <col min="12802" max="12802" width="3.375" style="159" customWidth="1"/>
    <col min="12803" max="12803" width="30.625" style="159" customWidth="1"/>
    <col min="12804" max="12812" width="5.75" style="159" customWidth="1"/>
    <col min="12813" max="12813" width="9" style="159"/>
    <col min="12814" max="12815" width="14.625" style="159" bestFit="1" customWidth="1"/>
    <col min="12816" max="12816" width="14.125" style="159" bestFit="1" customWidth="1"/>
    <col min="12817" max="13056" width="9" style="159"/>
    <col min="13057" max="13057" width="2.625" style="159" customWidth="1"/>
    <col min="13058" max="13058" width="3.375" style="159" customWidth="1"/>
    <col min="13059" max="13059" width="30.625" style="159" customWidth="1"/>
    <col min="13060" max="13068" width="5.75" style="159" customWidth="1"/>
    <col min="13069" max="13069" width="9" style="159"/>
    <col min="13070" max="13071" width="14.625" style="159" bestFit="1" customWidth="1"/>
    <col min="13072" max="13072" width="14.125" style="159" bestFit="1" customWidth="1"/>
    <col min="13073" max="13312" width="9" style="159"/>
    <col min="13313" max="13313" width="2.625" style="159" customWidth="1"/>
    <col min="13314" max="13314" width="3.375" style="159" customWidth="1"/>
    <col min="13315" max="13315" width="30.625" style="159" customWidth="1"/>
    <col min="13316" max="13324" width="5.75" style="159" customWidth="1"/>
    <col min="13325" max="13325" width="9" style="159"/>
    <col min="13326" max="13327" width="14.625" style="159" bestFit="1" customWidth="1"/>
    <col min="13328" max="13328" width="14.125" style="159" bestFit="1" customWidth="1"/>
    <col min="13329" max="13568" width="9" style="159"/>
    <col min="13569" max="13569" width="2.625" style="159" customWidth="1"/>
    <col min="13570" max="13570" width="3.375" style="159" customWidth="1"/>
    <col min="13571" max="13571" width="30.625" style="159" customWidth="1"/>
    <col min="13572" max="13580" width="5.75" style="159" customWidth="1"/>
    <col min="13581" max="13581" width="9" style="159"/>
    <col min="13582" max="13583" width="14.625" style="159" bestFit="1" customWidth="1"/>
    <col min="13584" max="13584" width="14.125" style="159" bestFit="1" customWidth="1"/>
    <col min="13585" max="13824" width="9" style="159"/>
    <col min="13825" max="13825" width="2.625" style="159" customWidth="1"/>
    <col min="13826" max="13826" width="3.375" style="159" customWidth="1"/>
    <col min="13827" max="13827" width="30.625" style="159" customWidth="1"/>
    <col min="13828" max="13836" width="5.75" style="159" customWidth="1"/>
    <col min="13837" max="13837" width="9" style="159"/>
    <col min="13838" max="13839" width="14.625" style="159" bestFit="1" customWidth="1"/>
    <col min="13840" max="13840" width="14.125" style="159" bestFit="1" customWidth="1"/>
    <col min="13841" max="14080" width="9" style="159"/>
    <col min="14081" max="14081" width="2.625" style="159" customWidth="1"/>
    <col min="14082" max="14082" width="3.375" style="159" customWidth="1"/>
    <col min="14083" max="14083" width="30.625" style="159" customWidth="1"/>
    <col min="14084" max="14092" width="5.75" style="159" customWidth="1"/>
    <col min="14093" max="14093" width="9" style="159"/>
    <col min="14094" max="14095" width="14.625" style="159" bestFit="1" customWidth="1"/>
    <col min="14096" max="14096" width="14.125" style="159" bestFit="1" customWidth="1"/>
    <col min="14097" max="14336" width="9" style="159"/>
    <col min="14337" max="14337" width="2.625" style="159" customWidth="1"/>
    <col min="14338" max="14338" width="3.375" style="159" customWidth="1"/>
    <col min="14339" max="14339" width="30.625" style="159" customWidth="1"/>
    <col min="14340" max="14348" width="5.75" style="159" customWidth="1"/>
    <col min="14349" max="14349" width="9" style="159"/>
    <col min="14350" max="14351" width="14.625" style="159" bestFit="1" customWidth="1"/>
    <col min="14352" max="14352" width="14.125" style="159" bestFit="1" customWidth="1"/>
    <col min="14353" max="14592" width="9" style="159"/>
    <col min="14593" max="14593" width="2.625" style="159" customWidth="1"/>
    <col min="14594" max="14594" width="3.375" style="159" customWidth="1"/>
    <col min="14595" max="14595" width="30.625" style="159" customWidth="1"/>
    <col min="14596" max="14604" width="5.75" style="159" customWidth="1"/>
    <col min="14605" max="14605" width="9" style="159"/>
    <col min="14606" max="14607" width="14.625" style="159" bestFit="1" customWidth="1"/>
    <col min="14608" max="14608" width="14.125" style="159" bestFit="1" customWidth="1"/>
    <col min="14609" max="14848" width="9" style="159"/>
    <col min="14849" max="14849" width="2.625" style="159" customWidth="1"/>
    <col min="14850" max="14850" width="3.375" style="159" customWidth="1"/>
    <col min="14851" max="14851" width="30.625" style="159" customWidth="1"/>
    <col min="14852" max="14860" width="5.75" style="159" customWidth="1"/>
    <col min="14861" max="14861" width="9" style="159"/>
    <col min="14862" max="14863" width="14.625" style="159" bestFit="1" customWidth="1"/>
    <col min="14864" max="14864" width="14.125" style="159" bestFit="1" customWidth="1"/>
    <col min="14865" max="15104" width="9" style="159"/>
    <col min="15105" max="15105" width="2.625" style="159" customWidth="1"/>
    <col min="15106" max="15106" width="3.375" style="159" customWidth="1"/>
    <col min="15107" max="15107" width="30.625" style="159" customWidth="1"/>
    <col min="15108" max="15116" width="5.75" style="159" customWidth="1"/>
    <col min="15117" max="15117" width="9" style="159"/>
    <col min="15118" max="15119" width="14.625" style="159" bestFit="1" customWidth="1"/>
    <col min="15120" max="15120" width="14.125" style="159" bestFit="1" customWidth="1"/>
    <col min="15121" max="15360" width="9" style="159"/>
    <col min="15361" max="15361" width="2.625" style="159" customWidth="1"/>
    <col min="15362" max="15362" width="3.375" style="159" customWidth="1"/>
    <col min="15363" max="15363" width="30.625" style="159" customWidth="1"/>
    <col min="15364" max="15372" width="5.75" style="159" customWidth="1"/>
    <col min="15373" max="15373" width="9" style="159"/>
    <col min="15374" max="15375" width="14.625" style="159" bestFit="1" customWidth="1"/>
    <col min="15376" max="15376" width="14.125" style="159" bestFit="1" customWidth="1"/>
    <col min="15377" max="15616" width="9" style="159"/>
    <col min="15617" max="15617" width="2.625" style="159" customWidth="1"/>
    <col min="15618" max="15618" width="3.375" style="159" customWidth="1"/>
    <col min="15619" max="15619" width="30.625" style="159" customWidth="1"/>
    <col min="15620" max="15628" width="5.75" style="159" customWidth="1"/>
    <col min="15629" max="15629" width="9" style="159"/>
    <col min="15630" max="15631" width="14.625" style="159" bestFit="1" customWidth="1"/>
    <col min="15632" max="15632" width="14.125" style="159" bestFit="1" customWidth="1"/>
    <col min="15633" max="15872" width="9" style="159"/>
    <col min="15873" max="15873" width="2.625" style="159" customWidth="1"/>
    <col min="15874" max="15874" width="3.375" style="159" customWidth="1"/>
    <col min="15875" max="15875" width="30.625" style="159" customWidth="1"/>
    <col min="15876" max="15884" width="5.75" style="159" customWidth="1"/>
    <col min="15885" max="15885" width="9" style="159"/>
    <col min="15886" max="15887" width="14.625" style="159" bestFit="1" customWidth="1"/>
    <col min="15888" max="15888" width="14.125" style="159" bestFit="1" customWidth="1"/>
    <col min="15889" max="16128" width="9" style="159"/>
    <col min="16129" max="16129" width="2.625" style="159" customWidth="1"/>
    <col min="16130" max="16130" width="3.375" style="159" customWidth="1"/>
    <col min="16131" max="16131" width="30.625" style="159" customWidth="1"/>
    <col min="16132" max="16140" width="5.75" style="159" customWidth="1"/>
    <col min="16141" max="16141" width="9" style="159"/>
    <col min="16142" max="16143" width="14.625" style="159" bestFit="1" customWidth="1"/>
    <col min="16144" max="16144" width="14.125" style="159" bestFit="1" customWidth="1"/>
    <col min="16145" max="16384" width="9" style="159"/>
  </cols>
  <sheetData>
    <row r="1" spans="1:12" ht="25.5" customHeight="1">
      <c r="A1" s="408" t="s">
        <v>152</v>
      </c>
      <c r="B1" s="409"/>
      <c r="C1" s="409"/>
      <c r="D1" s="409"/>
      <c r="E1" s="409"/>
      <c r="F1" s="409"/>
      <c r="G1" s="409"/>
      <c r="H1" s="409"/>
      <c r="I1" s="409"/>
      <c r="J1" s="409"/>
      <c r="K1" s="409"/>
      <c r="L1" s="409"/>
    </row>
    <row r="2" spans="1:12" ht="39.950000000000003" customHeight="1">
      <c r="B2" s="219"/>
      <c r="C2" s="219"/>
      <c r="D2" s="219"/>
      <c r="E2" s="220"/>
      <c r="F2" s="220"/>
      <c r="G2" s="220"/>
      <c r="H2" s="220"/>
      <c r="I2" s="220"/>
    </row>
    <row r="3" spans="1:12" ht="21" customHeight="1">
      <c r="B3" s="410" t="s">
        <v>153</v>
      </c>
      <c r="C3" s="411"/>
      <c r="D3" s="414" t="s">
        <v>154</v>
      </c>
      <c r="E3" s="415"/>
      <c r="F3" s="411"/>
      <c r="G3" s="414" t="s">
        <v>155</v>
      </c>
      <c r="H3" s="415"/>
      <c r="I3" s="411"/>
      <c r="J3" s="410" t="s">
        <v>156</v>
      </c>
      <c r="K3" s="415"/>
      <c r="L3" s="411"/>
    </row>
    <row r="4" spans="1:12" ht="21" customHeight="1">
      <c r="B4" s="412"/>
      <c r="C4" s="413"/>
      <c r="D4" s="412"/>
      <c r="E4" s="416"/>
      <c r="F4" s="413"/>
      <c r="G4" s="412"/>
      <c r="H4" s="416"/>
      <c r="I4" s="413"/>
      <c r="J4" s="417" t="s">
        <v>157</v>
      </c>
      <c r="K4" s="418"/>
      <c r="L4" s="419"/>
    </row>
    <row r="5" spans="1:12" ht="15" customHeight="1">
      <c r="B5" s="221"/>
      <c r="C5" s="222"/>
      <c r="D5" s="223"/>
      <c r="E5" s="406" t="s">
        <v>158</v>
      </c>
      <c r="F5" s="407"/>
      <c r="G5" s="224"/>
      <c r="H5" s="406" t="s">
        <v>158</v>
      </c>
      <c r="I5" s="407"/>
      <c r="J5" s="224"/>
      <c r="K5" s="406" t="s">
        <v>158</v>
      </c>
      <c r="L5" s="407"/>
    </row>
    <row r="6" spans="1:12" s="225" customFormat="1" ht="16.5" customHeight="1">
      <c r="B6" s="226"/>
      <c r="C6" s="227"/>
      <c r="D6" s="228"/>
      <c r="E6" s="229"/>
      <c r="F6" s="230"/>
      <c r="G6" s="228"/>
      <c r="H6" s="229"/>
      <c r="I6" s="230"/>
      <c r="J6" s="231"/>
      <c r="K6" s="232"/>
      <c r="L6" s="233"/>
    </row>
    <row r="7" spans="1:12" s="234" customFormat="1" ht="16.5" customHeight="1">
      <c r="B7" s="396" t="s">
        <v>159</v>
      </c>
      <c r="C7" s="397"/>
      <c r="D7" s="398">
        <v>46</v>
      </c>
      <c r="E7" s="399"/>
      <c r="F7" s="400"/>
      <c r="G7" s="398">
        <v>46</v>
      </c>
      <c r="H7" s="399"/>
      <c r="I7" s="400"/>
      <c r="J7" s="401" t="s">
        <v>148</v>
      </c>
      <c r="K7" s="402"/>
      <c r="L7" s="403"/>
    </row>
    <row r="8" spans="1:12" s="234" customFormat="1" ht="16.5" customHeight="1">
      <c r="B8" s="235"/>
      <c r="C8" s="236"/>
      <c r="D8" s="237"/>
      <c r="E8" s="238"/>
      <c r="F8" s="239"/>
      <c r="G8" s="237"/>
      <c r="H8" s="238"/>
      <c r="I8" s="239"/>
      <c r="J8" s="240"/>
      <c r="K8" s="241"/>
      <c r="L8" s="242"/>
    </row>
    <row r="9" spans="1:12" s="225" customFormat="1" ht="16.5" customHeight="1">
      <c r="B9" s="243"/>
      <c r="C9" s="227"/>
      <c r="D9" s="228"/>
      <c r="E9" s="229"/>
      <c r="F9" s="230"/>
      <c r="G9" s="228"/>
      <c r="H9" s="229"/>
      <c r="I9" s="230"/>
      <c r="J9" s="231"/>
      <c r="K9" s="232"/>
      <c r="L9" s="233"/>
    </row>
    <row r="10" spans="1:12" s="234" customFormat="1" ht="16.5" customHeight="1">
      <c r="B10" s="396" t="s">
        <v>160</v>
      </c>
      <c r="C10" s="397"/>
      <c r="D10" s="398">
        <v>28</v>
      </c>
      <c r="E10" s="399"/>
      <c r="F10" s="400"/>
      <c r="G10" s="398">
        <v>27</v>
      </c>
      <c r="H10" s="399"/>
      <c r="I10" s="400"/>
      <c r="J10" s="401">
        <v>1</v>
      </c>
      <c r="K10" s="402"/>
      <c r="L10" s="403"/>
    </row>
    <row r="11" spans="1:12" s="244" customFormat="1" ht="16.5" customHeight="1">
      <c r="B11" s="235"/>
      <c r="C11" s="236"/>
      <c r="D11" s="237"/>
      <c r="E11" s="238"/>
      <c r="F11" s="239"/>
      <c r="G11" s="237"/>
      <c r="H11" s="238"/>
      <c r="I11" s="239"/>
      <c r="J11" s="240"/>
      <c r="K11" s="241"/>
      <c r="L11" s="242"/>
    </row>
    <row r="12" spans="1:12" s="225" customFormat="1" ht="16.5" customHeight="1">
      <c r="B12" s="226"/>
      <c r="C12" s="227"/>
      <c r="D12" s="228"/>
      <c r="E12" s="229"/>
      <c r="F12" s="230"/>
      <c r="G12" s="228"/>
      <c r="H12" s="229"/>
      <c r="I12" s="230"/>
      <c r="J12" s="231"/>
      <c r="K12" s="232"/>
      <c r="L12" s="233"/>
    </row>
    <row r="13" spans="1:12" s="234" customFormat="1" ht="16.5" customHeight="1">
      <c r="B13" s="404" t="s">
        <v>161</v>
      </c>
      <c r="C13" s="405"/>
      <c r="D13" s="398">
        <v>4</v>
      </c>
      <c r="E13" s="399"/>
      <c r="F13" s="400"/>
      <c r="G13" s="398">
        <v>1</v>
      </c>
      <c r="H13" s="399"/>
      <c r="I13" s="400"/>
      <c r="J13" s="401">
        <v>3</v>
      </c>
      <c r="K13" s="402"/>
      <c r="L13" s="403"/>
    </row>
    <row r="14" spans="1:12" s="244" customFormat="1" ht="16.5" customHeight="1">
      <c r="B14" s="235"/>
      <c r="C14" s="236"/>
      <c r="D14" s="237"/>
      <c r="E14" s="238"/>
      <c r="F14" s="239"/>
      <c r="G14" s="237"/>
      <c r="H14" s="238"/>
      <c r="I14" s="239"/>
      <c r="J14" s="240"/>
      <c r="K14" s="241"/>
      <c r="L14" s="242"/>
    </row>
    <row r="15" spans="1:12" s="244" customFormat="1" ht="16.5" customHeight="1">
      <c r="B15" s="245"/>
      <c r="C15" s="246"/>
      <c r="D15" s="247"/>
      <c r="E15" s="248"/>
      <c r="F15" s="249"/>
      <c r="G15" s="247"/>
      <c r="H15" s="248"/>
      <c r="I15" s="249"/>
      <c r="J15" s="250"/>
      <c r="K15" s="251"/>
      <c r="L15" s="252"/>
    </row>
    <row r="16" spans="1:12" s="244" customFormat="1" ht="16.5" customHeight="1">
      <c r="B16" s="388" t="s">
        <v>162</v>
      </c>
      <c r="C16" s="389"/>
      <c r="D16" s="390">
        <v>2969</v>
      </c>
      <c r="E16" s="391"/>
      <c r="F16" s="392"/>
      <c r="G16" s="390">
        <v>2945</v>
      </c>
      <c r="H16" s="391"/>
      <c r="I16" s="392"/>
      <c r="J16" s="393">
        <v>24</v>
      </c>
      <c r="K16" s="394"/>
      <c r="L16" s="395"/>
    </row>
    <row r="17" spans="2:12" s="244" customFormat="1" ht="16.5" customHeight="1">
      <c r="B17" s="253"/>
      <c r="C17" s="254"/>
      <c r="D17" s="255"/>
      <c r="E17" s="256"/>
      <c r="F17" s="257"/>
      <c r="G17" s="255"/>
      <c r="H17" s="256"/>
      <c r="I17" s="257"/>
      <c r="J17" s="258"/>
      <c r="K17" s="259"/>
      <c r="L17" s="260"/>
    </row>
    <row r="18" spans="2:12" s="225" customFormat="1" ht="16.5" customHeight="1">
      <c r="B18" s="226"/>
      <c r="C18" s="227"/>
      <c r="D18" s="228"/>
      <c r="E18" s="229"/>
      <c r="F18" s="230"/>
      <c r="G18" s="228"/>
      <c r="H18" s="229"/>
      <c r="I18" s="230"/>
      <c r="J18" s="231"/>
      <c r="K18" s="232"/>
      <c r="L18" s="233"/>
    </row>
    <row r="19" spans="2:12" s="234" customFormat="1" ht="16.5" customHeight="1">
      <c r="B19" s="396" t="s">
        <v>163</v>
      </c>
      <c r="C19" s="397"/>
      <c r="D19" s="398">
        <v>5</v>
      </c>
      <c r="E19" s="399"/>
      <c r="F19" s="400"/>
      <c r="G19" s="398">
        <v>5</v>
      </c>
      <c r="H19" s="399"/>
      <c r="I19" s="400"/>
      <c r="J19" s="401" t="s">
        <v>148</v>
      </c>
      <c r="K19" s="402"/>
      <c r="L19" s="403"/>
    </row>
    <row r="20" spans="2:12" s="244" customFormat="1" ht="16.5" customHeight="1">
      <c r="B20" s="235"/>
      <c r="C20" s="236"/>
      <c r="D20" s="237"/>
      <c r="E20" s="238"/>
      <c r="F20" s="239"/>
      <c r="G20" s="237"/>
      <c r="H20" s="238"/>
      <c r="I20" s="239"/>
      <c r="J20" s="240"/>
      <c r="K20" s="241"/>
      <c r="L20" s="242"/>
    </row>
    <row r="21" spans="2:12" s="225" customFormat="1" ht="16.5" customHeight="1">
      <c r="B21" s="245"/>
      <c r="C21" s="261"/>
      <c r="D21" s="247"/>
      <c r="E21" s="248"/>
      <c r="F21" s="249"/>
      <c r="G21" s="247"/>
      <c r="H21" s="248"/>
      <c r="I21" s="249"/>
      <c r="J21" s="250"/>
      <c r="K21" s="251"/>
      <c r="L21" s="252"/>
    </row>
    <row r="22" spans="2:12" s="234" customFormat="1" ht="16.5" customHeight="1">
      <c r="B22" s="388" t="s">
        <v>164</v>
      </c>
      <c r="C22" s="389"/>
      <c r="D22" s="390">
        <v>2971</v>
      </c>
      <c r="E22" s="391"/>
      <c r="F22" s="392"/>
      <c r="G22" s="390">
        <v>2959</v>
      </c>
      <c r="H22" s="391"/>
      <c r="I22" s="392"/>
      <c r="J22" s="393">
        <v>12</v>
      </c>
      <c r="K22" s="394"/>
      <c r="L22" s="395"/>
    </row>
    <row r="23" spans="2:12" s="244" customFormat="1" ht="16.5" customHeight="1">
      <c r="B23" s="253"/>
      <c r="C23" s="254"/>
      <c r="D23" s="255"/>
      <c r="E23" s="256"/>
      <c r="F23" s="257"/>
      <c r="G23" s="255"/>
      <c r="H23" s="256"/>
      <c r="I23" s="257"/>
      <c r="J23" s="258"/>
      <c r="K23" s="259"/>
      <c r="L23" s="260"/>
    </row>
    <row r="24" spans="2:12" s="225" customFormat="1" ht="16.5" customHeight="1">
      <c r="B24" s="245"/>
      <c r="C24" s="261"/>
      <c r="D24" s="247"/>
      <c r="E24" s="248"/>
      <c r="F24" s="249"/>
      <c r="G24" s="247"/>
      <c r="H24" s="248"/>
      <c r="I24" s="249"/>
      <c r="J24" s="250"/>
      <c r="K24" s="251"/>
      <c r="L24" s="252"/>
    </row>
    <row r="25" spans="2:12" s="234" customFormat="1" ht="16.5" customHeight="1">
      <c r="B25" s="388" t="s">
        <v>165</v>
      </c>
      <c r="C25" s="389"/>
      <c r="D25" s="390">
        <v>355</v>
      </c>
      <c r="E25" s="391"/>
      <c r="F25" s="392"/>
      <c r="G25" s="390">
        <v>339</v>
      </c>
      <c r="H25" s="391"/>
      <c r="I25" s="392"/>
      <c r="J25" s="393">
        <v>16</v>
      </c>
      <c r="K25" s="394"/>
      <c r="L25" s="395"/>
    </row>
    <row r="26" spans="2:12" s="244" customFormat="1" ht="16.5" customHeight="1">
      <c r="B26" s="253"/>
      <c r="C26" s="254"/>
      <c r="D26" s="255"/>
      <c r="E26" s="256"/>
      <c r="F26" s="257"/>
      <c r="G26" s="255"/>
      <c r="H26" s="256"/>
      <c r="I26" s="257"/>
      <c r="J26" s="258"/>
      <c r="K26" s="259"/>
      <c r="L26" s="260"/>
    </row>
    <row r="27" spans="2:12" s="225" customFormat="1" ht="16.5" customHeight="1">
      <c r="B27" s="262"/>
      <c r="C27" s="261"/>
      <c r="D27" s="247"/>
      <c r="E27" s="248"/>
      <c r="F27" s="249"/>
      <c r="G27" s="247"/>
      <c r="H27" s="248"/>
      <c r="I27" s="249"/>
      <c r="J27" s="250"/>
      <c r="K27" s="251"/>
      <c r="L27" s="252"/>
    </row>
    <row r="28" spans="2:12" s="263" customFormat="1" ht="16.5" customHeight="1">
      <c r="B28" s="388" t="s">
        <v>166</v>
      </c>
      <c r="C28" s="389"/>
      <c r="D28" s="390">
        <v>6947</v>
      </c>
      <c r="E28" s="391"/>
      <c r="F28" s="392"/>
      <c r="G28" s="390">
        <v>6947</v>
      </c>
      <c r="H28" s="391"/>
      <c r="I28" s="392"/>
      <c r="J28" s="393" t="s">
        <v>148</v>
      </c>
      <c r="K28" s="394"/>
      <c r="L28" s="395"/>
    </row>
    <row r="29" spans="2:12" s="244" customFormat="1" ht="16.5" customHeight="1">
      <c r="B29" s="253"/>
      <c r="C29" s="264"/>
      <c r="D29" s="255"/>
      <c r="E29" s="256"/>
      <c r="F29" s="257"/>
      <c r="G29" s="255"/>
      <c r="H29" s="256"/>
      <c r="I29" s="257"/>
      <c r="J29" s="258"/>
      <c r="K29" s="259"/>
      <c r="L29" s="260"/>
    </row>
    <row r="30" spans="2:12" ht="9" customHeight="1">
      <c r="B30" s="265"/>
      <c r="C30" s="265"/>
    </row>
    <row r="31" spans="2:12" ht="15" customHeight="1">
      <c r="B31" s="191" t="s">
        <v>167</v>
      </c>
    </row>
  </sheetData>
  <mergeCells count="41">
    <mergeCell ref="A1:L1"/>
    <mergeCell ref="B3:C4"/>
    <mergeCell ref="D3:F4"/>
    <mergeCell ref="G3:I4"/>
    <mergeCell ref="J3:L3"/>
    <mergeCell ref="J4:L4"/>
    <mergeCell ref="E5:F5"/>
    <mergeCell ref="H5:I5"/>
    <mergeCell ref="K5:L5"/>
    <mergeCell ref="B7:C7"/>
    <mergeCell ref="D7:F7"/>
    <mergeCell ref="G7:I7"/>
    <mergeCell ref="J7:L7"/>
    <mergeCell ref="B10:C10"/>
    <mergeCell ref="D10:F10"/>
    <mergeCell ref="G10:I10"/>
    <mergeCell ref="J10:L10"/>
    <mergeCell ref="B13:C13"/>
    <mergeCell ref="D13:F13"/>
    <mergeCell ref="G13:I13"/>
    <mergeCell ref="J13:L13"/>
    <mergeCell ref="B16:C16"/>
    <mergeCell ref="D16:F16"/>
    <mergeCell ref="G16:I16"/>
    <mergeCell ref="J16:L16"/>
    <mergeCell ref="B19:C19"/>
    <mergeCell ref="D19:F19"/>
    <mergeCell ref="G19:I19"/>
    <mergeCell ref="J19:L19"/>
    <mergeCell ref="B28:C28"/>
    <mergeCell ref="D28:F28"/>
    <mergeCell ref="G28:I28"/>
    <mergeCell ref="J28:L28"/>
    <mergeCell ref="B22:C22"/>
    <mergeCell ref="D22:F22"/>
    <mergeCell ref="G22:I22"/>
    <mergeCell ref="J22:L22"/>
    <mergeCell ref="B25:C25"/>
    <mergeCell ref="D25:F25"/>
    <mergeCell ref="G25:I25"/>
    <mergeCell ref="J25:L25"/>
  </mergeCells>
  <phoneticPr fontId="2"/>
  <pageMargins left="0.59055118110236227" right="0.59055118110236227" top="0.78740157480314965" bottom="0.74803149606299213" header="0.51181102362204722" footer="0.51181102362204722"/>
  <pageSetup paperSize="9" orientation="portrait" horizontalDpi="300" verticalDpi="300" r:id="rId1"/>
  <headerFooter alignWithMargins="0">
    <oddHeader>&amp;R[参　　考]</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view="pageBreakPreview" zoomScale="60" zoomScaleNormal="115" workbookViewId="0">
      <selection activeCell="L28" sqref="L28"/>
    </sheetView>
  </sheetViews>
  <sheetFormatPr defaultRowHeight="18.75"/>
  <cols>
    <col min="1" max="7" width="9" style="266"/>
    <col min="8" max="8" width="9" style="266" customWidth="1"/>
    <col min="9" max="16384" width="9" style="266"/>
  </cols>
  <sheetData/>
  <phoneticPr fontId="2"/>
  <printOptions horizontalCentered="1"/>
  <pageMargins left="0" right="0" top="0.9448818897637796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P1</vt:lpstr>
      <vt:lpstr>P2</vt:lpstr>
      <vt:lpstr>P3</vt:lpstr>
      <vt:lpstr>P4</vt:lpstr>
      <vt:lpstr>P5</vt:lpstr>
      <vt:lpstr>P6</vt:lpstr>
      <vt:lpstr>'P1'!Print_Area</vt:lpstr>
      <vt:lpstr>'P2'!Print_Area</vt:lpstr>
      <vt:lpstr>'P3'!Print_Area</vt:lpstr>
      <vt:lpstr>'P4'!Print_Area</vt:lpstr>
      <vt:lpstr>'P5'!Print_Area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2022-07-13T04:53:46Z</dcterms:created>
  <dcterms:modified xsi:type="dcterms:W3CDTF">2022-07-21T09:02:40Z</dcterms:modified>
</cp:coreProperties>
</file>